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firstSheet="3" activeTab="10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政府性基金" sheetId="7" r:id="rId7"/>
    <sheet name="8国有资本经营" sheetId="8" r:id="rId8"/>
    <sheet name="9项目支出" sheetId="9" r:id="rId9"/>
    <sheet name="10采购预算表" sheetId="10" r:id="rId10"/>
    <sheet name="11购买服务表" sheetId="11" r:id="rId11"/>
  </sheets>
  <definedNames>
    <definedName name="_xlnm.Print_Titles" localSheetId="0">'表一（1）  部门收支总表'!$1:$5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'7政府性基金'!$1:$5</definedName>
    <definedName name="_xlnm.Print_Titles" localSheetId="8">'9项目支出'!$1:$5</definedName>
    <definedName name="_xlnm.Print_Titles" localSheetId="9">'10采购预算表'!$1:$4</definedName>
    <definedName name="_xlnm.Print_Titles" localSheetId="10">'11购买服务表'!$A:$N,'11购买服务表'!$1:$3</definedName>
  </definedNames>
  <calcPr fullCalcOnLoad="1"/>
</workbook>
</file>

<file path=xl/sharedStrings.xml><?xml version="1.0" encoding="utf-8"?>
<sst xmlns="http://schemas.openxmlformats.org/spreadsheetml/2006/main" count="464" uniqueCount="292">
  <si>
    <t>部门（单位）公开表1</t>
  </si>
  <si>
    <t>淮南市卫生健康委员会2023年收支总表</t>
  </si>
  <si>
    <t>单位名称：淮南市卫生健康委员会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</si>
  <si>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</si>
  <si>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</si>
  <si>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</si>
  <si>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</si>
  <si>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</si>
  <si>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</si>
  <si>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</si>
  <si>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</si>
  <si>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</si>
  <si>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</si>
  <si>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</si>
  <si>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</si>
  <si>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</si>
  <si>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</si>
  <si>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</si>
  <si>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</si>
  <si>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</si>
  <si>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</si>
  <si>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</si>
  <si>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</si>
  <si>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</si>
  <si>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</si>
  <si>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五、单位资金收入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</si>
  <si>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</si>
  <si>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</si>
  <si>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</si>
  <si>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</si>
  <si>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十四、资源勘探工业信息等支出</t>
  </si>
  <si>
    <t xml:space="preserve">          上级补助收入</t>
  </si>
  <si>
    <t>十五、商业服务业等支出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</si>
  <si>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</si>
  <si>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</si>
  <si>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</si>
  <si>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</si>
  <si>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</si>
  <si>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</si>
  <si>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</si>
  <si>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</si>
  <si>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</si>
  <si>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</si>
  <si>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</si>
  <si>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</si>
  <si>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</si>
  <si>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</si>
  <si>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小  计</t>
  </si>
  <si>
    <t>本  年  支  出  小  计</t>
  </si>
  <si>
    <t>上年结转数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</si>
  <si>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</si>
  <si>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</si>
  <si>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</si>
  <si>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</si>
  <si>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</si>
  <si>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</si>
  <si>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</si>
  <si>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</si>
  <si>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部门（单位）公开表2</t>
  </si>
  <si>
    <t>淮南市卫生健康委员会2023年收入总表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</si>
  <si>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</si>
  <si>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</si>
  <si>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</si>
  <si>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</si>
  <si>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</si>
  <si>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</si>
  <si>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</si>
  <si>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</si>
  <si>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</si>
  <si>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</si>
  <si>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</si>
  <si>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</si>
  <si>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</si>
  <si>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</si>
  <si>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</si>
  <si>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淮南市卫生健康委员会</t>
  </si>
  <si>
    <t>部门（单位）公开表3</t>
  </si>
  <si>
    <t>淮南市卫生健康委员会2023年支出总表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</si>
  <si>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</si>
  <si>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</si>
  <si>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</si>
  <si>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</si>
  <si>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</si>
  <si>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</si>
  <si>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</si>
  <si>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208</t>
  </si>
  <si>
    <t>社会保障和就业支出</t>
  </si>
  <si>
    <t>　20805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</si>
  <si>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</si>
  <si>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</si>
  <si>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</si>
  <si>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</si>
  <si>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</si>
  <si>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</si>
  <si>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</si>
  <si>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</si>
  <si>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</si>
  <si>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21001</t>
  </si>
  <si>
    <t>　卫生健康管理事务</t>
  </si>
  <si>
    <t>　　2100101</t>
  </si>
  <si>
    <t>　　行政运行</t>
  </si>
  <si>
    <t>　　2100199</t>
  </si>
  <si>
    <t>　　其他卫生健康管理事务支出</t>
  </si>
  <si>
    <t>　21004</t>
  </si>
  <si>
    <t>　公共卫生</t>
  </si>
  <si>
    <t>　　2100402</t>
  </si>
  <si>
    <t>　　卫生监督机构</t>
  </si>
  <si>
    <t>　　2100403</t>
  </si>
  <si>
    <t>　　妇幼保健机构</t>
  </si>
  <si>
    <t>　　2100408</t>
  </si>
  <si>
    <t>　　基本公共卫生服务</t>
  </si>
  <si>
    <t>　　2100409</t>
  </si>
  <si>
    <t>　　重大公共卫生服务</t>
  </si>
  <si>
    <t>　　2100499</t>
  </si>
  <si>
    <t>　　其他公共卫生支出</t>
  </si>
  <si>
    <t>　21011</t>
  </si>
  <si>
    <t>　行政事业单位医疗</t>
  </si>
  <si>
    <t>　　2101101</t>
  </si>
  <si>
    <t>　　行政单位医疗</t>
  </si>
  <si>
    <t>　　2101102</t>
  </si>
  <si>
    <t>　　事业单位医疗</t>
  </si>
  <si>
    <t>　　2101103</t>
  </si>
  <si>
    <t>　　公务员医疗补助</t>
  </si>
  <si>
    <t>　21099</t>
  </si>
  <si>
    <t>　其他卫生健康支出</t>
  </si>
  <si>
    <t>　　2109999</t>
  </si>
  <si>
    <t>　　其他卫生健康支出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</si>
  <si>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</si>
  <si>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</si>
  <si>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</si>
  <si>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</si>
  <si>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</si>
  <si>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</si>
  <si>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</si>
  <si>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</si>
  <si>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/>
  </si>
  <si>
    <t>部门（单位）公开表4</t>
  </si>
  <si>
    <t>淮南市卫生健康委员会2023年财政拨款收支总表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</si>
  <si>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</si>
  <si>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</si>
  <si>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</si>
  <si>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</si>
  <si>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</si>
  <si>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</si>
  <si>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</si>
  <si>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</si>
  <si>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</si>
  <si>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</si>
  <si>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</si>
  <si>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</si>
  <si>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</si>
  <si>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</si>
  <si>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</si>
  <si>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</si>
  <si>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</si>
  <si>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</si>
  <si>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</si>
  <si>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</si>
  <si>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</si>
  <si>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</si>
  <si>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</si>
  <si>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</si>
  <si>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</si>
  <si>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</si>
  <si>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</si>
  <si>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</si>
  <si>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</si>
  <si>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</si>
  <si>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</si>
  <si>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</si>
  <si>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</si>
  <si>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（二十六）债务付息支出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</si>
  <si>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</si>
  <si>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</si>
  <si>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</si>
  <si>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</si>
  <si>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</si>
  <si>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部门（单位）公开表5</t>
  </si>
  <si>
    <t>淮南市卫生健康委员会2023年一般公共预算支出表</t>
  </si>
  <si>
    <t>人员经费</t>
  </si>
  <si>
    <t>公用经费</t>
  </si>
  <si>
    <t>部门（单位）公开表6</t>
  </si>
  <si>
    <t>淮南市卫生健康委员会2023年一般公共预算基本支出表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</si>
  <si>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</si>
  <si>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</si>
  <si>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</si>
  <si>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</si>
  <si>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</si>
  <si>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</si>
  <si>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</si>
  <si>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</si>
  <si>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</si>
  <si>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</si>
  <si>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</si>
  <si>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</si>
  <si>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</si>
  <si>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</si>
  <si>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</si>
  <si>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</si>
  <si>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</si>
  <si>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</si>
  <si>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</si>
  <si>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</si>
  <si>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</si>
  <si>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</si>
  <si>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</si>
  <si>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</si>
  <si>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</si>
  <si>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</si>
  <si>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</si>
  <si>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</si>
  <si>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</si>
  <si>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</si>
  <si>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</si>
  <si>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</si>
  <si>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</si>
  <si>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</si>
  <si>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</si>
  <si>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</si>
  <si>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</si>
  <si>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</si>
  <si>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</si>
  <si>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</si>
  <si>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30215</t>
  </si>
  <si>
    <t>　会议费</t>
  </si>
  <si>
    <t>　30216</t>
  </si>
  <si>
    <t>　培训费</t>
  </si>
  <si>
    <t>　30217</t>
  </si>
  <si>
    <t>　公务接待费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</si>
  <si>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</si>
  <si>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</si>
  <si>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</si>
  <si>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</si>
  <si>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</si>
  <si>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</si>
  <si>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</si>
  <si>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</si>
  <si>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</si>
  <si>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</si>
  <si>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</si>
  <si>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</si>
  <si>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</si>
  <si>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</si>
  <si>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30307</t>
  </si>
  <si>
    <t>　医疗费补助</t>
  </si>
  <si>
    <t>　30309</t>
  </si>
  <si>
    <t>　奖励金</t>
  </si>
  <si>
    <t>　30399</t>
  </si>
  <si>
    <t>　其他对个人和家庭的补助</t>
  </si>
  <si>
    <t>部门（单位）公开表7</t>
  </si>
  <si>
    <t>淮南市卫生健康委员会2023年政府性基金预算支出表</t>
  </si>
  <si>
    <t>本年政府性基金预算支出</t>
  </si>
  <si>
    <t>注：淮南市卫健委没有政府性基金预算拨款收入，也没有政府性基金预算拨款安排的支出，故本表无数据。</t>
  </si>
  <si>
    <t>部门（单位）公开表8</t>
  </si>
  <si>
    <t>淮南市卫生健康委员会2023年国有资本经营预算支出表</t>
  </si>
  <si>
    <t>功能分类科目</t>
  </si>
  <si>
    <t>国有资本经营预算拨款支出</t>
  </si>
  <si>
    <t>注：淮南市卫健委没有国有资本经营预算拨款收入，也没有国有资本经营预算拨款安排的支出，故本表无数据。</t>
  </si>
  <si>
    <t>部门（单位）公开表9</t>
  </si>
  <si>
    <t>淮南市卫生健康委员会2023年项目支出表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</si>
  <si>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</si>
  <si>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</si>
  <si>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</si>
  <si>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</si>
  <si>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</si>
  <si>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</si>
  <si>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0—3岁幼儿托位建设市级配套资金(暖民心行动)</t>
  </si>
  <si>
    <t>爱卫办保健办及创卫专项经费</t>
  </si>
  <si>
    <t>城乡公共卫生服务督导及审计绩效评价专项经费</t>
  </si>
  <si>
    <t>创建国家级卫生城市病媒生物控制等专项经费</t>
  </si>
  <si>
    <t>健康口腔行动(暖民心行动)</t>
  </si>
  <si>
    <t>考务费</t>
  </si>
  <si>
    <t>考务费及卫生系列副高级职称评审费</t>
  </si>
  <si>
    <t>省级单独实施基本公卫项目</t>
  </si>
  <si>
    <t>市级中医发展专项经费</t>
  </si>
  <si>
    <t>卫健委机关运行及网络平台系统建设</t>
  </si>
  <si>
    <t>卫生计生网络运行经费</t>
  </si>
  <si>
    <t>卫生监督执法经费</t>
  </si>
  <si>
    <t>中央单独实施基本公共卫生项目</t>
  </si>
  <si>
    <t>部门（单位）公开表10</t>
  </si>
  <si>
    <t>淮南市卫生健康委员会2023年政府采购支出表</t>
  </si>
  <si>
    <t>政府采购品目</t>
  </si>
  <si>
    <t>多功能一体机</t>
  </si>
  <si>
    <t>部门（单位）公开表11</t>
  </si>
  <si>
    <t>淮南市卫生健康委员会2023年政府购买服务支出表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</si>
  <si>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</si>
  <si>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</si>
  <si>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</si>
  <si>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</si>
  <si>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</si>
  <si>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</si>
  <si>
    <t>注：淮南市卫健委没有安排政府购买服务支出，故本表无数据。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</si>
</sst>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_ "/>
    <numFmt numFmtId="181" formatCode="#,##0.0"/>
  </numFmts>
  <fonts count="50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6"/>
      <color indexed="8"/>
      <name val="黑体"/>
      <family val="3"/>
    </font>
    <font>
      <sz val="18"/>
      <color indexed="8"/>
      <name val="黑体"/>
      <family val="3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8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49" fontId="5" fillId="0" borderId="9" xfId="0" applyNumberFormat="1" applyFont="1" applyBorder="1" applyAlignment="1" applyProtection="1">
      <alignment horizontal="left" vertical="center" wrapText="1"/>
      <protection/>
    </xf>
    <xf numFmtId="180" fontId="5" fillId="0" borderId="9" xfId="0" applyNumberFormat="1" applyFont="1" applyBorder="1" applyAlignment="1" applyProtection="1">
      <alignment horizontal="right" vertical="center" wrapText="1"/>
      <protection/>
    </xf>
    <xf numFmtId="181" fontId="5" fillId="0" borderId="9" xfId="0" applyNumberFormat="1" applyFont="1" applyBorder="1" applyAlignment="1" applyProtection="1">
      <alignment horizontal="right" vertical="center" wrapText="1"/>
      <protection/>
    </xf>
    <xf numFmtId="181" fontId="5" fillId="0" borderId="9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vertical="center" wrapText="1"/>
      <protection/>
    </xf>
    <xf numFmtId="49" fontId="5" fillId="0" borderId="9" xfId="0" applyNumberFormat="1" applyFont="1" applyBorder="1" applyAlignment="1" applyProtection="1">
      <alignment horizontal="left" vertical="center"/>
      <protection/>
    </xf>
    <xf numFmtId="180" fontId="5" fillId="0" borderId="9" xfId="0" applyNumberFormat="1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right" vertical="center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vertical="center"/>
      <protection/>
    </xf>
    <xf numFmtId="0" fontId="49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7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vertical="center"/>
      <protection/>
    </xf>
    <xf numFmtId="180" fontId="5" fillId="0" borderId="9" xfId="0" applyNumberFormat="1" applyFont="1" applyBorder="1" applyAlignment="1" applyProtection="1">
      <alignment horizontal="left" vertical="center"/>
      <protection/>
    </xf>
    <xf numFmtId="180" fontId="5" fillId="0" borderId="9" xfId="0" applyNumberFormat="1" applyFont="1" applyBorder="1" applyAlignment="1" applyProtection="1">
      <alignment vertical="center"/>
      <protection/>
    </xf>
    <xf numFmtId="180" fontId="5" fillId="33" borderId="9" xfId="0" applyNumberFormat="1" applyFont="1" applyFill="1" applyBorder="1" applyAlignment="1" applyProtection="1">
      <alignment horizontal="right"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180" fontId="5" fillId="0" borderId="9" xfId="0" applyNumberFormat="1" applyFont="1" applyBorder="1" applyAlignment="1" applyProtection="1">
      <alignment horizontal="right"/>
      <protection/>
    </xf>
    <xf numFmtId="180" fontId="6" fillId="0" borderId="9" xfId="0" applyNumberFormat="1" applyFont="1" applyBorder="1" applyAlignment="1" applyProtection="1">
      <alignment horizontal="center" vertical="center"/>
      <protection/>
    </xf>
    <xf numFmtId="4" fontId="5" fillId="0" borderId="0" xfId="0" applyNumberFormat="1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181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81" fontId="5" fillId="0" borderId="12" xfId="0" applyNumberFormat="1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horizontal="left" vertical="center"/>
      <protection/>
    </xf>
    <xf numFmtId="180" fontId="5" fillId="0" borderId="10" xfId="0" applyNumberFormat="1" applyFont="1" applyBorder="1" applyAlignment="1" applyProtection="1">
      <alignment horizontal="right" vertical="center"/>
      <protection/>
    </xf>
    <xf numFmtId="181" fontId="5" fillId="0" borderId="12" xfId="0" applyNumberFormat="1" applyFont="1" applyBorder="1" applyAlignment="1" applyProtection="1">
      <alignment horizontal="left" vertical="center"/>
      <protection/>
    </xf>
    <xf numFmtId="181" fontId="5" fillId="0" borderId="12" xfId="0" applyNumberFormat="1" applyFont="1" applyBorder="1" applyAlignment="1" applyProtection="1">
      <alignment horizontal="center" vertical="center"/>
      <protection/>
    </xf>
    <xf numFmtId="180" fontId="5" fillId="33" borderId="10" xfId="0" applyNumberFormat="1" applyFont="1" applyFill="1" applyBorder="1" applyAlignment="1" applyProtection="1">
      <alignment horizontal="right" vertical="center"/>
      <protection/>
    </xf>
    <xf numFmtId="181" fontId="5" fillId="0" borderId="9" xfId="0" applyNumberFormat="1" applyFont="1" applyBorder="1" applyAlignment="1" applyProtection="1">
      <alignment vertical="center"/>
      <protection/>
    </xf>
    <xf numFmtId="180" fontId="5" fillId="0" borderId="13" xfId="0" applyNumberFormat="1" applyFont="1" applyBorder="1" applyAlignment="1" applyProtection="1">
      <alignment vertical="center"/>
      <protection/>
    </xf>
    <xf numFmtId="180" fontId="5" fillId="0" borderId="10" xfId="0" applyNumberFormat="1" applyFont="1" applyBorder="1" applyAlignment="1" applyProtection="1">
      <alignment horizontal="right" vertical="center" wrapText="1"/>
      <protection/>
    </xf>
    <xf numFmtId="0" fontId="7" fillId="0" borderId="9" xfId="0" applyFont="1" applyBorder="1" applyAlignment="1" applyProtection="1">
      <alignment horizontal="justify" vertical="center"/>
      <protection/>
    </xf>
    <xf numFmtId="180" fontId="5" fillId="0" borderId="15" xfId="0" applyNumberFormat="1" applyFont="1" applyBorder="1" applyAlignment="1" applyProtection="1">
      <alignment horizontal="right" vertical="center" wrapText="1"/>
      <protection/>
    </xf>
    <xf numFmtId="180" fontId="5" fillId="0" borderId="12" xfId="0" applyNumberFormat="1" applyFont="1" applyBorder="1" applyAlignment="1" applyProtection="1">
      <alignment vertical="center"/>
      <protection/>
    </xf>
    <xf numFmtId="181" fontId="5" fillId="0" borderId="9" xfId="0" applyNumberFormat="1" applyFont="1" applyBorder="1" applyAlignment="1" applyProtection="1">
      <alignment horizontal="left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vertical="center"/>
      <protection/>
    </xf>
    <xf numFmtId="180" fontId="7" fillId="0" borderId="9" xfId="0" applyNumberFormat="1" applyFont="1" applyBorder="1" applyAlignment="1" applyProtection="1">
      <alignment horizontal="right" vertical="center"/>
      <protection/>
    </xf>
    <xf numFmtId="180" fontId="5" fillId="0" borderId="9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2.28125" style="1" customWidth="1"/>
    <col min="2" max="2" width="28.57421875" style="1" customWidth="1"/>
    <col min="3" max="3" width="21.421875" style="1" customWidth="1"/>
    <col min="4" max="4" width="48.00390625" style="1" customWidth="1"/>
    <col min="5" max="5" width="23.421875" style="1" customWidth="1"/>
    <col min="6" max="161" width="6.7109375" style="1" customWidth="1"/>
    <col min="162" max="254" width="6.8515625" style="1" customWidth="1"/>
  </cols>
  <sheetData>
    <row r="1" spans="1:253" s="1" customFormat="1" ht="21" customHeight="1">
      <c r="A1" s="40"/>
      <c r="E1" s="2" t="s">
        <v>0</v>
      </c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</row>
    <row r="2" spans="1:253" s="1" customFormat="1" ht="34.5" customHeight="1">
      <c r="A2" s="41" t="s">
        <v>1</v>
      </c>
      <c r="B2" s="41"/>
      <c r="C2" s="41"/>
      <c r="D2" s="41"/>
      <c r="E2" s="4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</row>
    <row r="3" spans="1:253" s="1" customFormat="1" ht="21" customHeight="1">
      <c r="A3" s="4" t="s">
        <v>2</v>
      </c>
      <c r="B3" s="58"/>
      <c r="C3" s="40"/>
      <c r="D3" s="11"/>
      <c r="E3" s="5" t="s">
        <v>3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</row>
    <row r="4" spans="1:253" s="1" customFormat="1" ht="15" customHeight="1">
      <c r="A4" s="7" t="s">
        <v>4</v>
      </c>
      <c r="B4" s="45"/>
      <c r="C4" s="45"/>
      <c r="D4" s="7" t="s">
        <v>5</v>
      </c>
      <c r="E4" s="7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</row>
    <row r="5" spans="1:253" s="1" customFormat="1" ht="15" customHeight="1">
      <c r="A5" s="7" t="s">
        <v>6</v>
      </c>
      <c r="B5" s="45"/>
      <c r="C5" s="59" t="s">
        <v>7</v>
      </c>
      <c r="D5" s="7" t="s">
        <v>8</v>
      </c>
      <c r="E5" s="60" t="s">
        <v>7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</row>
    <row r="6" spans="1:253" s="1" customFormat="1" ht="15" customHeight="1">
      <c r="A6" s="61" t="s">
        <v>9</v>
      </c>
      <c r="B6" s="62"/>
      <c r="C6" s="63">
        <v>1574.978059</v>
      </c>
      <c r="D6" s="46" t="s">
        <v>10</v>
      </c>
      <c r="E6" s="63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</row>
    <row r="7" spans="1:253" s="1" customFormat="1" ht="13.5" customHeight="1">
      <c r="A7" s="64" t="s">
        <v>11</v>
      </c>
      <c r="B7" s="62"/>
      <c r="C7" s="63"/>
      <c r="D7" s="46" t="s">
        <v>12</v>
      </c>
      <c r="E7" s="63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</row>
    <row r="8" spans="1:253" s="1" customFormat="1" ht="15" customHeight="1">
      <c r="A8" s="65"/>
      <c r="B8" s="62"/>
      <c r="C8" s="66"/>
      <c r="D8" s="46" t="s">
        <v>13</v>
      </c>
      <c r="E8" s="63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</row>
    <row r="9" spans="1:253" s="1" customFormat="1" ht="15" customHeight="1">
      <c r="A9" s="67" t="s">
        <v>14</v>
      </c>
      <c r="B9" s="62"/>
      <c r="C9" s="15"/>
      <c r="D9" s="68" t="s">
        <v>15</v>
      </c>
      <c r="E9" s="69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</row>
    <row r="10" spans="1:253" s="1" customFormat="1" ht="15" customHeight="1">
      <c r="A10" s="64" t="s">
        <v>11</v>
      </c>
      <c r="B10" s="62"/>
      <c r="C10" s="15"/>
      <c r="D10" s="68" t="s">
        <v>16</v>
      </c>
      <c r="E10" s="28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</row>
    <row r="11" spans="1:253" s="1" customFormat="1" ht="15" customHeight="1">
      <c r="A11" s="65"/>
      <c r="B11" s="62"/>
      <c r="C11" s="48"/>
      <c r="D11" s="68" t="s">
        <v>17</v>
      </c>
      <c r="E11" s="28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</row>
    <row r="12" spans="1:253" s="1" customFormat="1" ht="15" customHeight="1">
      <c r="A12" s="70" t="s">
        <v>18</v>
      </c>
      <c r="B12" s="62"/>
      <c r="C12" s="15"/>
      <c r="D12" s="68" t="s">
        <v>19</v>
      </c>
      <c r="E12" s="15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</row>
    <row r="13" spans="1:253" s="1" customFormat="1" ht="15" customHeight="1">
      <c r="A13" s="64" t="s">
        <v>11</v>
      </c>
      <c r="B13" s="62"/>
      <c r="C13" s="15"/>
      <c r="D13" s="68" t="s">
        <v>20</v>
      </c>
      <c r="E13" s="15">
        <v>245.02612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</row>
    <row r="14" spans="1:253" s="1" customFormat="1" ht="15" customHeight="1">
      <c r="A14" s="65"/>
      <c r="B14" s="62"/>
      <c r="C14" s="48"/>
      <c r="D14" s="68" t="s">
        <v>21</v>
      </c>
      <c r="E14" s="28">
        <v>1264.072059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</row>
    <row r="15" spans="1:253" s="1" customFormat="1" ht="15" customHeight="1">
      <c r="A15" s="67" t="s">
        <v>22</v>
      </c>
      <c r="B15" s="62"/>
      <c r="C15" s="71"/>
      <c r="D15" s="68" t="s">
        <v>23</v>
      </c>
      <c r="E15" s="28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</row>
    <row r="16" spans="1:253" s="1" customFormat="1" ht="15" customHeight="1">
      <c r="A16" s="67"/>
      <c r="B16" s="62"/>
      <c r="C16" s="15"/>
      <c r="D16" s="68" t="s">
        <v>24</v>
      </c>
      <c r="E16" s="28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</row>
    <row r="17" spans="1:253" s="1" customFormat="1" ht="15" customHeight="1">
      <c r="A17" s="67" t="s">
        <v>25</v>
      </c>
      <c r="B17" s="62"/>
      <c r="C17" s="71"/>
      <c r="D17" s="72" t="s">
        <v>26</v>
      </c>
      <c r="E17" s="28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</row>
    <row r="18" spans="1:253" s="1" customFormat="1" ht="15" customHeight="1">
      <c r="A18" s="73" t="s">
        <v>27</v>
      </c>
      <c r="B18" s="62"/>
      <c r="C18" s="15"/>
      <c r="D18" s="72" t="s">
        <v>28</v>
      </c>
      <c r="E18" s="69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</row>
    <row r="19" spans="1:253" s="1" customFormat="1" ht="15" customHeight="1">
      <c r="A19" s="73" t="s">
        <v>29</v>
      </c>
      <c r="B19" s="62"/>
      <c r="C19" s="15"/>
      <c r="D19" s="72" t="s">
        <v>30</v>
      </c>
      <c r="E19" s="69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</row>
    <row r="20" spans="1:253" s="1" customFormat="1" ht="15" customHeight="1">
      <c r="A20" s="39" t="s">
        <v>31</v>
      </c>
      <c r="B20" s="39"/>
      <c r="C20" s="15"/>
      <c r="D20" s="72" t="s">
        <v>32</v>
      </c>
      <c r="E20" s="69"/>
      <c r="F20" s="11"/>
      <c r="G20" s="11"/>
      <c r="H20" s="11"/>
      <c r="I20" s="54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</row>
    <row r="21" spans="1:253" s="1" customFormat="1" ht="15" customHeight="1">
      <c r="A21" s="39" t="s">
        <v>33</v>
      </c>
      <c r="B21" s="39"/>
      <c r="C21" s="15"/>
      <c r="D21" s="47" t="s">
        <v>34</v>
      </c>
      <c r="E21" s="15"/>
      <c r="F21" s="5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</row>
    <row r="22" spans="1:253" s="1" customFormat="1" ht="15" customHeight="1">
      <c r="A22" s="39" t="s">
        <v>35</v>
      </c>
      <c r="B22" s="39"/>
      <c r="C22" s="15"/>
      <c r="D22" s="47" t="s">
        <v>36</v>
      </c>
      <c r="E22" s="15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</row>
    <row r="23" spans="1:253" s="1" customFormat="1" ht="15" customHeight="1">
      <c r="A23" s="74"/>
      <c r="B23" s="75"/>
      <c r="C23" s="15"/>
      <c r="D23" s="47" t="s">
        <v>37</v>
      </c>
      <c r="E23" s="15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</row>
    <row r="24" spans="1:253" s="1" customFormat="1" ht="15" customHeight="1">
      <c r="A24" s="74"/>
      <c r="B24" s="75"/>
      <c r="C24" s="15"/>
      <c r="D24" s="47" t="s">
        <v>38</v>
      </c>
      <c r="E24" s="15">
        <v>104.897797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</row>
    <row r="25" spans="1:253" s="1" customFormat="1" ht="15" customHeight="1">
      <c r="A25" s="74"/>
      <c r="B25" s="75"/>
      <c r="C25" s="15"/>
      <c r="D25" s="47" t="s">
        <v>39</v>
      </c>
      <c r="E25" s="15"/>
      <c r="F25" s="11"/>
      <c r="G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</row>
    <row r="26" spans="1:253" s="1" customFormat="1" ht="15" customHeight="1">
      <c r="A26" s="74"/>
      <c r="B26" s="75"/>
      <c r="C26" s="15"/>
      <c r="D26" s="47" t="s">
        <v>40</v>
      </c>
      <c r="E26" s="15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</row>
    <row r="27" spans="1:253" s="1" customFormat="1" ht="15" customHeight="1">
      <c r="A27" s="74"/>
      <c r="B27" s="75"/>
      <c r="C27" s="15"/>
      <c r="D27" s="46" t="s">
        <v>41</v>
      </c>
      <c r="E27" s="15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</row>
    <row r="28" spans="1:253" s="1" customFormat="1" ht="15" customHeight="1">
      <c r="A28" s="74"/>
      <c r="B28" s="75"/>
      <c r="C28" s="15"/>
      <c r="D28" s="47" t="s">
        <v>42</v>
      </c>
      <c r="E28" s="15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</row>
    <row r="29" spans="1:253" s="1" customFormat="1" ht="15" customHeight="1">
      <c r="A29" s="74"/>
      <c r="B29" s="75"/>
      <c r="C29" s="15"/>
      <c r="D29" s="47" t="s">
        <v>43</v>
      </c>
      <c r="E29" s="28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</row>
    <row r="30" spans="1:253" s="1" customFormat="1" ht="15" customHeight="1">
      <c r="A30" s="74"/>
      <c r="B30" s="75"/>
      <c r="C30" s="15"/>
      <c r="D30" s="47" t="s">
        <v>44</v>
      </c>
      <c r="E30" s="15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</row>
    <row r="31" spans="1:253" s="1" customFormat="1" ht="15" customHeight="1">
      <c r="A31" s="74"/>
      <c r="B31" s="75"/>
      <c r="C31" s="76"/>
      <c r="D31" s="47" t="s">
        <v>45</v>
      </c>
      <c r="E31" s="15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</row>
    <row r="32" spans="1:253" s="1" customFormat="1" ht="15" customHeight="1">
      <c r="A32" s="74"/>
      <c r="B32" s="75"/>
      <c r="C32" s="76"/>
      <c r="D32" s="47" t="s">
        <v>46</v>
      </c>
      <c r="E32" s="15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</row>
    <row r="33" spans="1:253" s="1" customFormat="1" ht="15" customHeight="1">
      <c r="A33" s="74" t="s">
        <v>47</v>
      </c>
      <c r="B33" s="75"/>
      <c r="C33" s="15">
        <v>1574.978059</v>
      </c>
      <c r="D33" s="77" t="s">
        <v>48</v>
      </c>
      <c r="E33" s="15">
        <v>1613.995976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</row>
    <row r="34" spans="1:253" s="1" customFormat="1" ht="15" customHeight="1">
      <c r="A34" s="62" t="s">
        <v>49</v>
      </c>
      <c r="B34" s="62"/>
      <c r="C34" s="15">
        <v>39.017917</v>
      </c>
      <c r="D34" s="47" t="s">
        <v>50</v>
      </c>
      <c r="E34" s="15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</row>
    <row r="35" spans="1:253" s="1" customFormat="1" ht="15" customHeight="1">
      <c r="A35" s="62" t="s">
        <v>51</v>
      </c>
      <c r="B35" s="62"/>
      <c r="C35" s="15">
        <v>39.017917</v>
      </c>
      <c r="D35" s="47" t="s">
        <v>51</v>
      </c>
      <c r="E35" s="15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</row>
    <row r="36" spans="1:253" s="1" customFormat="1" ht="15" customHeight="1">
      <c r="A36" s="62" t="s">
        <v>52</v>
      </c>
      <c r="B36" s="62"/>
      <c r="C36" s="28"/>
      <c r="D36" s="47" t="s">
        <v>52</v>
      </c>
      <c r="E36" s="15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</row>
    <row r="37" spans="1:5" s="1" customFormat="1" ht="15" customHeight="1">
      <c r="A37" s="62" t="s">
        <v>53</v>
      </c>
      <c r="B37" s="62"/>
      <c r="C37" s="15"/>
      <c r="D37" s="47" t="s">
        <v>53</v>
      </c>
      <c r="E37" s="15"/>
    </row>
    <row r="38" spans="1:5" s="1" customFormat="1" ht="15" customHeight="1">
      <c r="A38" s="62" t="s">
        <v>54</v>
      </c>
      <c r="B38" s="62"/>
      <c r="C38" s="28"/>
      <c r="D38" s="47" t="s">
        <v>54</v>
      </c>
      <c r="E38" s="15"/>
    </row>
    <row r="39" spans="1:5" s="1" customFormat="1" ht="15" customHeight="1">
      <c r="A39" s="62" t="s">
        <v>55</v>
      </c>
      <c r="B39" s="62"/>
      <c r="C39" s="28"/>
      <c r="D39" s="47" t="s">
        <v>55</v>
      </c>
      <c r="E39" s="15"/>
    </row>
    <row r="40" spans="1:5" s="1" customFormat="1" ht="15" customHeight="1">
      <c r="A40" s="7" t="s">
        <v>56</v>
      </c>
      <c r="B40" s="45"/>
      <c r="C40" s="15">
        <v>1613.995976</v>
      </c>
      <c r="D40" s="53" t="s">
        <v>57</v>
      </c>
      <c r="E40" s="15">
        <v>1613.995976</v>
      </c>
    </row>
    <row r="41" spans="4:5" s="1" customFormat="1" ht="15">
      <c r="D41" s="11"/>
      <c r="E41" s="40"/>
    </row>
    <row r="42" spans="4:5" s="1" customFormat="1" ht="15">
      <c r="D42" s="8"/>
      <c r="E42" s="8"/>
    </row>
    <row r="43" spans="4:5" s="1" customFormat="1" ht="15">
      <c r="D43" s="8"/>
      <c r="E43" s="8"/>
    </row>
    <row r="44" spans="4:5" s="1" customFormat="1" ht="15">
      <c r="D44" s="8"/>
      <c r="E44" s="8"/>
    </row>
  </sheetData>
  <sheetProtection formatCells="0" formatColumns="0" formatRows="0" insertColumns="0" insertRows="0" insertHyperlinks="0" deleteColumns="0" deleteRows="0" sort="0" autoFilter="0" pivotTables="0"/>
  <mergeCells count="39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35.8515625" style="1" customWidth="1"/>
    <col min="2" max="2" width="15.140625" style="1" customWidth="1"/>
    <col min="3" max="7" width="17.140625" style="1" customWidth="1"/>
    <col min="8" max="8" width="24.140625" style="1" customWidth="1"/>
    <col min="9" max="9" width="5.140625" style="1" customWidth="1"/>
  </cols>
  <sheetData>
    <row r="1" spans="1:8" s="1" customFormat="1" ht="20.25" customHeight="1">
      <c r="A1" s="11"/>
      <c r="B1" s="11"/>
      <c r="C1" s="10"/>
      <c r="D1" s="10"/>
      <c r="E1" s="10"/>
      <c r="F1" s="10"/>
      <c r="G1" s="10"/>
      <c r="H1" s="2" t="s">
        <v>279</v>
      </c>
    </row>
    <row r="2" spans="1:8" s="1" customFormat="1" ht="26.25" customHeight="1">
      <c r="A2" s="12" t="s">
        <v>280</v>
      </c>
      <c r="B2" s="12"/>
      <c r="C2" s="12"/>
      <c r="D2" s="12"/>
      <c r="E2" s="12"/>
      <c r="F2" s="12"/>
      <c r="G2" s="12"/>
      <c r="H2" s="12"/>
    </row>
    <row r="3" spans="1:8" s="1" customFormat="1" ht="18" customHeight="1">
      <c r="A3" s="4" t="s">
        <v>2</v>
      </c>
      <c r="D3" s="3"/>
      <c r="E3" s="3"/>
      <c r="F3" s="3"/>
      <c r="G3" s="5"/>
      <c r="H3" s="5" t="s">
        <v>3</v>
      </c>
    </row>
    <row r="4" spans="1:8" s="1" customFormat="1" ht="40.5" customHeight="1">
      <c r="A4" s="13" t="s">
        <v>261</v>
      </c>
      <c r="B4" s="13" t="s">
        <v>281</v>
      </c>
      <c r="C4" s="6" t="s">
        <v>61</v>
      </c>
      <c r="D4" s="6" t="s">
        <v>65</v>
      </c>
      <c r="E4" s="6" t="s">
        <v>66</v>
      </c>
      <c r="F4" s="6" t="s">
        <v>67</v>
      </c>
      <c r="G4" s="6" t="s">
        <v>68</v>
      </c>
      <c r="H4" s="6" t="s">
        <v>69</v>
      </c>
    </row>
    <row r="5" spans="1:8" s="1" customFormat="1" ht="23.25" customHeight="1">
      <c r="A5" s="14" t="s">
        <v>267</v>
      </c>
      <c r="B5" s="14" t="s">
        <v>282</v>
      </c>
      <c r="C5" s="15">
        <v>8</v>
      </c>
      <c r="D5" s="15">
        <v>8</v>
      </c>
      <c r="E5" s="16"/>
      <c r="F5" s="16"/>
      <c r="G5" s="16"/>
      <c r="H5" s="17"/>
    </row>
    <row r="6" spans="1:8" s="1" customFormat="1" ht="23.25" customHeight="1">
      <c r="A6" s="14" t="s">
        <v>268</v>
      </c>
      <c r="B6" s="14" t="s">
        <v>282</v>
      </c>
      <c r="C6" s="15">
        <v>2</v>
      </c>
      <c r="D6" s="15">
        <v>2</v>
      </c>
      <c r="E6" s="16"/>
      <c r="F6" s="16"/>
      <c r="G6" s="16"/>
      <c r="H6" s="17"/>
    </row>
    <row r="7" spans="1:8" s="1" customFormat="1" ht="23.25" customHeight="1">
      <c r="A7" s="14" t="s">
        <v>135</v>
      </c>
      <c r="B7" s="14" t="s">
        <v>61</v>
      </c>
      <c r="C7" s="15">
        <v>10</v>
      </c>
      <c r="D7" s="15">
        <v>10</v>
      </c>
      <c r="E7" s="16"/>
      <c r="F7" s="16"/>
      <c r="G7" s="16"/>
      <c r="H7" s="17"/>
    </row>
    <row r="8" spans="3:4" s="1" customFormat="1" ht="33.75" customHeight="1">
      <c r="C8" s="8"/>
      <c r="D8" s="8"/>
    </row>
    <row r="9" spans="1:8" s="1" customFormat="1" ht="15">
      <c r="A9" s="8"/>
      <c r="B9" s="8"/>
      <c r="C9" s="8"/>
      <c r="D9" s="8"/>
      <c r="E9" s="8"/>
      <c r="F9" s="8"/>
      <c r="G9" s="8"/>
      <c r="H9" s="8"/>
    </row>
    <row r="10" spans="1:8" s="1" customFormat="1" ht="15">
      <c r="A10" s="8"/>
      <c r="B10" s="8"/>
      <c r="C10" s="8"/>
      <c r="D10" s="8"/>
      <c r="E10" s="8"/>
      <c r="F10" s="8"/>
      <c r="G10" s="8"/>
      <c r="H10" s="8"/>
    </row>
    <row r="11" spans="5:7" s="1" customFormat="1" ht="9.75" customHeight="1">
      <c r="E11" s="9"/>
      <c r="F11" s="9"/>
      <c r="G11" s="9"/>
    </row>
    <row r="12" spans="5:7" s="1" customFormat="1" ht="15">
      <c r="E12" s="9"/>
      <c r="F12" s="9"/>
      <c r="G12" s="9"/>
    </row>
    <row r="13" spans="5:7" s="1" customFormat="1" ht="15">
      <c r="E13" s="9"/>
      <c r="F13" s="9"/>
      <c r="G13" s="9"/>
    </row>
    <row r="14" spans="5:7" s="1" customFormat="1" ht="15">
      <c r="E14" s="9"/>
      <c r="F14" s="9"/>
      <c r="G14" s="9"/>
    </row>
    <row r="15" spans="5:7" s="1" customFormat="1" ht="15">
      <c r="E15" s="9"/>
      <c r="F15" s="9"/>
      <c r="G15" s="9"/>
    </row>
    <row r="16" spans="5:7" s="1" customFormat="1" ht="15">
      <c r="E16" s="9"/>
      <c r="F16" s="9"/>
      <c r="G16" s="9"/>
    </row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A10" sqref="A10"/>
    </sheetView>
  </sheetViews>
  <sheetFormatPr defaultColWidth="9.140625" defaultRowHeight="12.75" customHeight="1"/>
  <cols>
    <col min="1" max="1" width="35.28125" style="1" customWidth="1"/>
    <col min="2" max="2" width="17.00390625" style="1" customWidth="1"/>
    <col min="3" max="3" width="21.8515625" style="1" customWidth="1"/>
    <col min="4" max="4" width="22.7109375" style="1" customWidth="1"/>
    <col min="5" max="5" width="16.57421875" style="1" customWidth="1"/>
    <col min="6" max="6" width="12.00390625" style="1" customWidth="1"/>
    <col min="7" max="7" width="24.7109375" style="1" customWidth="1"/>
    <col min="8" max="8" width="9.57421875" style="1" customWidth="1"/>
    <col min="9" max="9" width="9.140625" style="1" customWidth="1"/>
  </cols>
  <sheetData>
    <row r="1" s="1" customFormat="1" ht="24.75" customHeight="1">
      <c r="G1" s="2" t="s">
        <v>283</v>
      </c>
    </row>
    <row r="2" spans="1:7" s="1" customFormat="1" ht="30" customHeight="1">
      <c r="A2" s="3" t="s">
        <v>284</v>
      </c>
      <c r="B2" s="3"/>
      <c r="C2" s="3"/>
      <c r="D2" s="3"/>
      <c r="E2" s="3"/>
      <c r="F2" s="3"/>
      <c r="G2" s="3"/>
    </row>
    <row r="3" spans="1:7" s="1" customFormat="1" ht="19.5" customHeight="1">
      <c r="A3" s="4" t="s">
        <v>2</v>
      </c>
      <c r="B3" s="3"/>
      <c r="G3" s="5" t="s">
        <v>3</v>
      </c>
    </row>
    <row r="4" spans="1:7" s="1" customFormat="1" ht="36" customHeight="1">
      <c r="A4" s="6" t="s">
        <v>261</v>
      </c>
      <c r="B4" s="6" t="s">
        <v>285</v>
      </c>
      <c r="C4" s="6" t="s">
        <v>286</v>
      </c>
      <c r="D4" s="7" t="s">
        <v>287</v>
      </c>
      <c r="E4" s="7" t="s">
        <v>288</v>
      </c>
      <c r="F4" s="7" t="s">
        <v>289</v>
      </c>
      <c r="G4" s="7" t="s">
        <v>290</v>
      </c>
    </row>
    <row r="5" spans="1:7" s="1" customFormat="1" ht="21" customHeight="1">
      <c r="A5" s="6"/>
      <c r="B5" s="6"/>
      <c r="C5" s="6"/>
      <c r="D5" s="7"/>
      <c r="E5" s="7"/>
      <c r="F5" s="7"/>
      <c r="G5" s="7"/>
    </row>
    <row r="6" spans="1:2" s="1" customFormat="1" ht="15">
      <c r="A6" s="8" t="s">
        <v>291</v>
      </c>
      <c r="B6" s="8"/>
    </row>
    <row r="7" spans="1:2" s="1" customFormat="1" ht="15">
      <c r="A7" s="8"/>
      <c r="B7" s="8"/>
    </row>
    <row r="8" s="1" customFormat="1" ht="15">
      <c r="A8" s="8"/>
    </row>
    <row r="9" s="1" customFormat="1" ht="15">
      <c r="A9" s="8"/>
    </row>
    <row r="10" s="1" customFormat="1" ht="15"/>
    <row r="11" spans="1:2" s="1" customFormat="1" ht="15">
      <c r="A11" s="9"/>
      <c r="B11" s="9"/>
    </row>
    <row r="12" spans="1:2" s="1" customFormat="1" ht="15">
      <c r="A12" s="9"/>
      <c r="B12" s="9"/>
    </row>
    <row r="13" spans="1:2" s="1" customFormat="1" ht="15">
      <c r="A13" s="9"/>
      <c r="B13" s="9"/>
    </row>
    <row r="14" spans="1:3" s="1" customFormat="1" ht="15">
      <c r="A14" s="9"/>
      <c r="B14" s="9"/>
      <c r="C14" s="10"/>
    </row>
    <row r="15" spans="1:3" s="1" customFormat="1" ht="15">
      <c r="A15" s="9"/>
      <c r="B15" s="9"/>
      <c r="C15" s="10"/>
    </row>
    <row r="16" spans="1:3" s="1" customFormat="1" ht="15">
      <c r="A16" s="9"/>
      <c r="B16" s="9"/>
      <c r="C16" s="10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22.28125" style="1" customWidth="1"/>
    <col min="2" max="2" width="17.7109375" style="1" customWidth="1"/>
    <col min="3" max="3" width="17.140625" style="1" customWidth="1"/>
    <col min="4" max="4" width="16.140625" style="1" customWidth="1"/>
    <col min="5" max="5" width="14.8515625" style="1" customWidth="1"/>
    <col min="6" max="6" width="7.421875" style="1" customWidth="1"/>
    <col min="7" max="7" width="15.00390625" style="1" customWidth="1"/>
    <col min="8" max="8" width="17.57421875" style="1" customWidth="1"/>
    <col min="9" max="9" width="17.7109375" style="1" customWidth="1"/>
    <col min="10" max="10" width="13.7109375" style="1" customWidth="1"/>
    <col min="11" max="11" width="11.140625" style="1" customWidth="1"/>
    <col min="12" max="12" width="10.28125" style="1" customWidth="1"/>
    <col min="13" max="13" width="14.421875" style="1" customWidth="1"/>
    <col min="14" max="14" width="14.00390625" style="1" customWidth="1"/>
    <col min="15" max="15" width="13.7109375" style="1" customWidth="1"/>
    <col min="16" max="16" width="14.140625" style="1" customWidth="1"/>
    <col min="17" max="17" width="9.140625" style="1" customWidth="1"/>
    <col min="18" max="18" width="13.28125" style="1" customWidth="1"/>
    <col min="19" max="19" width="15.421875" style="1" customWidth="1"/>
    <col min="20" max="20" width="9.140625" style="1" customWidth="1"/>
  </cols>
  <sheetData>
    <row r="1" spans="1:19" s="1" customFormat="1" ht="15.75" customHeight="1">
      <c r="A1" s="40"/>
      <c r="B1" s="56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2" t="s">
        <v>58</v>
      </c>
      <c r="S1" s="2"/>
    </row>
    <row r="2" spans="1:19" s="1" customFormat="1" ht="34.5" customHeight="1">
      <c r="A2" s="12" t="s">
        <v>59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s="1" customFormat="1" ht="18" customHeight="1">
      <c r="A3" s="4" t="s">
        <v>2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29" t="s">
        <v>3</v>
      </c>
      <c r="R3" s="29"/>
      <c r="S3" s="29"/>
    </row>
    <row r="4" spans="1:19" s="1" customFormat="1" ht="21" customHeight="1">
      <c r="A4" s="6" t="s">
        <v>60</v>
      </c>
      <c r="B4" s="20" t="s">
        <v>61</v>
      </c>
      <c r="C4" s="20" t="s">
        <v>62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 t="s">
        <v>63</v>
      </c>
      <c r="O4" s="20"/>
      <c r="P4" s="20"/>
      <c r="Q4" s="20"/>
      <c r="R4" s="20"/>
      <c r="S4" s="20"/>
    </row>
    <row r="5" spans="1:19" s="1" customFormat="1" ht="21" customHeight="1">
      <c r="A5" s="6"/>
      <c r="B5" s="20"/>
      <c r="C5" s="20" t="s">
        <v>64</v>
      </c>
      <c r="D5" s="20" t="s">
        <v>65</v>
      </c>
      <c r="E5" s="20" t="s">
        <v>66</v>
      </c>
      <c r="F5" s="20" t="s">
        <v>67</v>
      </c>
      <c r="G5" s="20" t="s">
        <v>68</v>
      </c>
      <c r="H5" s="57" t="s">
        <v>69</v>
      </c>
      <c r="I5" s="57"/>
      <c r="J5" s="57"/>
      <c r="K5" s="57"/>
      <c r="L5" s="57"/>
      <c r="M5" s="57"/>
      <c r="N5" s="20" t="s">
        <v>64</v>
      </c>
      <c r="O5" s="20" t="s">
        <v>65</v>
      </c>
      <c r="P5" s="20" t="s">
        <v>66</v>
      </c>
      <c r="Q5" s="20" t="s">
        <v>67</v>
      </c>
      <c r="R5" s="20" t="s">
        <v>68</v>
      </c>
      <c r="S5" s="20" t="s">
        <v>69</v>
      </c>
    </row>
    <row r="6" spans="1:19" s="1" customFormat="1" ht="41.25" customHeight="1">
      <c r="A6" s="6"/>
      <c r="B6" s="20"/>
      <c r="C6" s="20"/>
      <c r="D6" s="20"/>
      <c r="E6" s="20"/>
      <c r="F6" s="20"/>
      <c r="G6" s="20"/>
      <c r="H6" s="20" t="s">
        <v>64</v>
      </c>
      <c r="I6" s="20" t="s">
        <v>70</v>
      </c>
      <c r="J6" s="21" t="s">
        <v>71</v>
      </c>
      <c r="K6" s="21" t="s">
        <v>72</v>
      </c>
      <c r="L6" s="21" t="s">
        <v>73</v>
      </c>
      <c r="M6" s="21" t="s">
        <v>74</v>
      </c>
      <c r="N6" s="20"/>
      <c r="O6" s="20"/>
      <c r="P6" s="20"/>
      <c r="Q6" s="20"/>
      <c r="R6" s="20"/>
      <c r="S6" s="20"/>
    </row>
    <row r="7" spans="1:19" s="1" customFormat="1" ht="22.5" customHeight="1">
      <c r="A7" s="14" t="s">
        <v>75</v>
      </c>
      <c r="B7" s="15">
        <v>1613.995976</v>
      </c>
      <c r="C7" s="15">
        <v>1574.978059</v>
      </c>
      <c r="D7" s="15">
        <v>1574.978059</v>
      </c>
      <c r="E7" s="15"/>
      <c r="F7" s="15"/>
      <c r="G7" s="15"/>
      <c r="H7" s="15"/>
      <c r="I7" s="15"/>
      <c r="J7" s="15"/>
      <c r="K7" s="15"/>
      <c r="L7" s="15"/>
      <c r="M7" s="15"/>
      <c r="N7" s="15">
        <v>39.017917</v>
      </c>
      <c r="O7" s="15">
        <v>39.017917</v>
      </c>
      <c r="P7" s="15"/>
      <c r="Q7" s="16"/>
      <c r="R7" s="16"/>
      <c r="S7" s="16"/>
    </row>
    <row r="8" spans="1:19" s="1" customFormat="1" ht="22.5" customHeight="1">
      <c r="A8" s="14" t="s">
        <v>75</v>
      </c>
      <c r="B8" s="15">
        <v>1613.995976</v>
      </c>
      <c r="C8" s="15">
        <v>1574.978059</v>
      </c>
      <c r="D8" s="15">
        <v>1574.978059</v>
      </c>
      <c r="E8" s="15"/>
      <c r="F8" s="15"/>
      <c r="G8" s="15"/>
      <c r="H8" s="15"/>
      <c r="I8" s="15"/>
      <c r="J8" s="15"/>
      <c r="K8" s="15"/>
      <c r="L8" s="15"/>
      <c r="M8" s="15"/>
      <c r="N8" s="15">
        <v>39.017917</v>
      </c>
      <c r="O8" s="15">
        <v>39.017917</v>
      </c>
      <c r="P8" s="15"/>
      <c r="Q8" s="16"/>
      <c r="R8" s="16"/>
      <c r="S8" s="16"/>
    </row>
  </sheetData>
  <sheetProtection formatCells="0" formatColumns="0" formatRows="0" insertColumns="0" insertRows="0" insertHyperlinks="0" deleteColumns="0" deleteRows="0" sort="0" autoFilter="0" pivotTables="0"/>
  <mergeCells count="34">
    <mergeCell ref="R1:S1"/>
    <mergeCell ref="A2:S2"/>
    <mergeCell ref="Q3:S3"/>
    <mergeCell ref="C4:M4"/>
    <mergeCell ref="N4:S4"/>
    <mergeCell ref="H5:M5"/>
    <mergeCell ref="A4:A6"/>
    <mergeCell ref="B4:B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7.8515625" style="1" customWidth="1"/>
    <col min="2" max="2" width="31.00390625" style="1" customWidth="1"/>
    <col min="3" max="8" width="21.421875" style="1" customWidth="1"/>
    <col min="9" max="9" width="9.140625" style="1" customWidth="1"/>
  </cols>
  <sheetData>
    <row r="1" spans="1:8" s="1" customFormat="1" ht="21" customHeight="1">
      <c r="A1" s="40"/>
      <c r="B1" s="12"/>
      <c r="C1" s="12"/>
      <c r="D1" s="12"/>
      <c r="E1" s="12"/>
      <c r="F1" s="12"/>
      <c r="G1" s="12"/>
      <c r="H1" s="2" t="s">
        <v>76</v>
      </c>
    </row>
    <row r="2" spans="1:8" s="1" customFormat="1" ht="29.25" customHeight="1">
      <c r="A2" s="12" t="s">
        <v>77</v>
      </c>
      <c r="B2" s="12"/>
      <c r="C2" s="12"/>
      <c r="D2" s="12"/>
      <c r="E2" s="12"/>
      <c r="F2" s="12"/>
      <c r="G2" s="12"/>
      <c r="H2" s="12"/>
    </row>
    <row r="3" spans="1:8" s="1" customFormat="1" ht="21" customHeight="1">
      <c r="A3" s="4" t="s">
        <v>2</v>
      </c>
      <c r="C3" s="55"/>
      <c r="D3" s="55"/>
      <c r="E3" s="55"/>
      <c r="F3" s="55"/>
      <c r="G3" s="55"/>
      <c r="H3" s="29" t="s">
        <v>3</v>
      </c>
    </row>
    <row r="4" spans="1:8" s="1" customFormat="1" ht="18.75" customHeight="1">
      <c r="A4" s="31" t="s">
        <v>78</v>
      </c>
      <c r="B4" s="31" t="s">
        <v>79</v>
      </c>
      <c r="C4" s="31" t="s">
        <v>61</v>
      </c>
      <c r="D4" s="31" t="s">
        <v>80</v>
      </c>
      <c r="E4" s="31" t="s">
        <v>81</v>
      </c>
      <c r="F4" s="31" t="s">
        <v>82</v>
      </c>
      <c r="G4" s="31" t="s">
        <v>83</v>
      </c>
      <c r="H4" s="31" t="s">
        <v>84</v>
      </c>
    </row>
    <row r="5" spans="1:8" s="1" customFormat="1" ht="18.75" customHeight="1">
      <c r="A5" s="39" t="s">
        <v>85</v>
      </c>
      <c r="B5" s="50" t="s">
        <v>86</v>
      </c>
      <c r="C5" s="28">
        <v>245.02612</v>
      </c>
      <c r="D5" s="28">
        <v>245.02612</v>
      </c>
      <c r="E5" s="28"/>
      <c r="F5" s="17"/>
      <c r="G5" s="17"/>
      <c r="H5" s="17"/>
    </row>
    <row r="6" spans="1:8" s="1" customFormat="1" ht="18.75" customHeight="1">
      <c r="A6" s="39" t="s">
        <v>87</v>
      </c>
      <c r="B6" s="50" t="s">
        <v>88</v>
      </c>
      <c r="C6" s="28">
        <v>245.02612</v>
      </c>
      <c r="D6" s="28">
        <v>245.02612</v>
      </c>
      <c r="E6" s="28"/>
      <c r="F6" s="17"/>
      <c r="G6" s="17"/>
      <c r="H6" s="17"/>
    </row>
    <row r="7" spans="1:8" s="1" customFormat="1" ht="18.75" customHeight="1">
      <c r="A7" s="39" t="s">
        <v>89</v>
      </c>
      <c r="B7" s="50" t="s">
        <v>90</v>
      </c>
      <c r="C7" s="28">
        <v>117.053896</v>
      </c>
      <c r="D7" s="28">
        <v>117.053896</v>
      </c>
      <c r="E7" s="28"/>
      <c r="F7" s="17"/>
      <c r="G7" s="17"/>
      <c r="H7" s="17"/>
    </row>
    <row r="8" spans="1:8" s="1" customFormat="1" ht="18.75" customHeight="1">
      <c r="A8" s="39" t="s">
        <v>91</v>
      </c>
      <c r="B8" s="50" t="s">
        <v>92</v>
      </c>
      <c r="C8" s="28">
        <v>85.314816</v>
      </c>
      <c r="D8" s="28">
        <v>85.314816</v>
      </c>
      <c r="E8" s="28"/>
      <c r="F8" s="17"/>
      <c r="G8" s="17"/>
      <c r="H8" s="17"/>
    </row>
    <row r="9" spans="1:8" s="1" customFormat="1" ht="18.75" customHeight="1">
      <c r="A9" s="39" t="s">
        <v>93</v>
      </c>
      <c r="B9" s="50" t="s">
        <v>94</v>
      </c>
      <c r="C9" s="28">
        <v>42.657408</v>
      </c>
      <c r="D9" s="28">
        <v>42.657408</v>
      </c>
      <c r="E9" s="28"/>
      <c r="F9" s="17"/>
      <c r="G9" s="17"/>
      <c r="H9" s="17"/>
    </row>
    <row r="10" spans="1:8" s="1" customFormat="1" ht="18.75" customHeight="1">
      <c r="A10" s="39" t="s">
        <v>95</v>
      </c>
      <c r="B10" s="50" t="s">
        <v>96</v>
      </c>
      <c r="C10" s="28">
        <v>1264.072059</v>
      </c>
      <c r="D10" s="28">
        <v>675.454142</v>
      </c>
      <c r="E10" s="28">
        <v>588.617917</v>
      </c>
      <c r="F10" s="17"/>
      <c r="G10" s="17"/>
      <c r="H10" s="17"/>
    </row>
    <row r="11" spans="1:8" s="1" customFormat="1" ht="18.75" customHeight="1">
      <c r="A11" s="39" t="s">
        <v>97</v>
      </c>
      <c r="B11" s="50" t="s">
        <v>98</v>
      </c>
      <c r="C11" s="28">
        <v>684.43578</v>
      </c>
      <c r="D11" s="28">
        <v>636.78948</v>
      </c>
      <c r="E11" s="28">
        <v>47.6463</v>
      </c>
      <c r="F11" s="17"/>
      <c r="G11" s="17"/>
      <c r="H11" s="17"/>
    </row>
    <row r="12" spans="1:8" s="1" customFormat="1" ht="18.75" customHeight="1">
      <c r="A12" s="39" t="s">
        <v>99</v>
      </c>
      <c r="B12" s="50" t="s">
        <v>100</v>
      </c>
      <c r="C12" s="28">
        <v>614.464511</v>
      </c>
      <c r="D12" s="28">
        <v>581.464511</v>
      </c>
      <c r="E12" s="28">
        <v>33</v>
      </c>
      <c r="F12" s="17"/>
      <c r="G12" s="17"/>
      <c r="H12" s="17"/>
    </row>
    <row r="13" spans="1:8" s="1" customFormat="1" ht="18.75" customHeight="1">
      <c r="A13" s="39" t="s">
        <v>101</v>
      </c>
      <c r="B13" s="50" t="s">
        <v>102</v>
      </c>
      <c r="C13" s="28">
        <v>69.971269</v>
      </c>
      <c r="D13" s="28">
        <v>55.324969</v>
      </c>
      <c r="E13" s="28">
        <v>14.6463</v>
      </c>
      <c r="F13" s="17"/>
      <c r="G13" s="17"/>
      <c r="H13" s="17"/>
    </row>
    <row r="14" spans="1:8" s="1" customFormat="1" ht="18.75" customHeight="1">
      <c r="A14" s="39" t="s">
        <v>103</v>
      </c>
      <c r="B14" s="50" t="s">
        <v>104</v>
      </c>
      <c r="C14" s="28">
        <v>532.971617</v>
      </c>
      <c r="D14" s="28"/>
      <c r="E14" s="28">
        <v>532.971617</v>
      </c>
      <c r="F14" s="17"/>
      <c r="G14" s="17"/>
      <c r="H14" s="17"/>
    </row>
    <row r="15" spans="1:8" s="1" customFormat="1" ht="18.75" customHeight="1">
      <c r="A15" s="39" t="s">
        <v>105</v>
      </c>
      <c r="B15" s="50" t="s">
        <v>106</v>
      </c>
      <c r="C15" s="28">
        <v>30</v>
      </c>
      <c r="D15" s="28"/>
      <c r="E15" s="28">
        <v>30</v>
      </c>
      <c r="F15" s="17"/>
      <c r="G15" s="17"/>
      <c r="H15" s="17"/>
    </row>
    <row r="16" spans="1:8" s="1" customFormat="1" ht="18.75" customHeight="1">
      <c r="A16" s="39" t="s">
        <v>107</v>
      </c>
      <c r="B16" s="50" t="s">
        <v>108</v>
      </c>
      <c r="C16" s="28">
        <v>100</v>
      </c>
      <c r="D16" s="28"/>
      <c r="E16" s="28">
        <v>100</v>
      </c>
      <c r="F16" s="17"/>
      <c r="G16" s="17"/>
      <c r="H16" s="17"/>
    </row>
    <row r="17" spans="1:8" s="1" customFormat="1" ht="18.75" customHeight="1">
      <c r="A17" s="39" t="s">
        <v>109</v>
      </c>
      <c r="B17" s="50" t="s">
        <v>110</v>
      </c>
      <c r="C17" s="28">
        <v>43.431927</v>
      </c>
      <c r="D17" s="28"/>
      <c r="E17" s="28">
        <v>43.431927</v>
      </c>
      <c r="F17" s="17"/>
      <c r="G17" s="17"/>
      <c r="H17" s="17"/>
    </row>
    <row r="18" spans="1:8" s="1" customFormat="1" ht="18.75" customHeight="1">
      <c r="A18" s="39" t="s">
        <v>111</v>
      </c>
      <c r="B18" s="50" t="s">
        <v>112</v>
      </c>
      <c r="C18" s="28">
        <v>50</v>
      </c>
      <c r="D18" s="28"/>
      <c r="E18" s="28">
        <v>50</v>
      </c>
      <c r="F18" s="17"/>
      <c r="G18" s="17"/>
      <c r="H18" s="17"/>
    </row>
    <row r="19" spans="1:8" s="1" customFormat="1" ht="18.75" customHeight="1">
      <c r="A19" s="39" t="s">
        <v>113</v>
      </c>
      <c r="B19" s="50" t="s">
        <v>114</v>
      </c>
      <c r="C19" s="28">
        <v>309.53969</v>
      </c>
      <c r="D19" s="28"/>
      <c r="E19" s="28">
        <v>309.53969</v>
      </c>
      <c r="F19" s="17"/>
      <c r="G19" s="17"/>
      <c r="H19" s="17"/>
    </row>
    <row r="20" spans="1:8" s="1" customFormat="1" ht="18.75" customHeight="1">
      <c r="A20" s="39" t="s">
        <v>115</v>
      </c>
      <c r="B20" s="50" t="s">
        <v>116</v>
      </c>
      <c r="C20" s="28">
        <v>38.664662</v>
      </c>
      <c r="D20" s="28">
        <v>38.664662</v>
      </c>
      <c r="E20" s="28"/>
      <c r="F20" s="17"/>
      <c r="G20" s="17"/>
      <c r="H20" s="17"/>
    </row>
    <row r="21" spans="1:8" s="1" customFormat="1" ht="18.75" customHeight="1">
      <c r="A21" s="39" t="s">
        <v>117</v>
      </c>
      <c r="B21" s="50" t="s">
        <v>118</v>
      </c>
      <c r="C21" s="28">
        <v>25.063146</v>
      </c>
      <c r="D21" s="28">
        <v>25.063146</v>
      </c>
      <c r="E21" s="28"/>
      <c r="F21" s="17"/>
      <c r="G21" s="17"/>
      <c r="H21" s="17"/>
    </row>
    <row r="22" spans="1:8" s="1" customFormat="1" ht="18.75" customHeight="1">
      <c r="A22" s="39" t="s">
        <v>119</v>
      </c>
      <c r="B22" s="50" t="s">
        <v>120</v>
      </c>
      <c r="C22" s="28">
        <v>2.704496</v>
      </c>
      <c r="D22" s="28">
        <v>2.704496</v>
      </c>
      <c r="E22" s="28"/>
      <c r="F22" s="17"/>
      <c r="G22" s="17"/>
      <c r="H22" s="17"/>
    </row>
    <row r="23" spans="1:8" s="1" customFormat="1" ht="18.75" customHeight="1">
      <c r="A23" s="39" t="s">
        <v>121</v>
      </c>
      <c r="B23" s="50" t="s">
        <v>122</v>
      </c>
      <c r="C23" s="28">
        <v>10.89702</v>
      </c>
      <c r="D23" s="28">
        <v>10.89702</v>
      </c>
      <c r="E23" s="28"/>
      <c r="F23" s="17"/>
      <c r="G23" s="17"/>
      <c r="H23" s="17"/>
    </row>
    <row r="24" spans="1:8" s="1" customFormat="1" ht="18.75" customHeight="1">
      <c r="A24" s="39" t="s">
        <v>123</v>
      </c>
      <c r="B24" s="50" t="s">
        <v>124</v>
      </c>
      <c r="C24" s="28">
        <v>8</v>
      </c>
      <c r="D24" s="28"/>
      <c r="E24" s="28">
        <v>8</v>
      </c>
      <c r="F24" s="17"/>
      <c r="G24" s="17"/>
      <c r="H24" s="17"/>
    </row>
    <row r="25" spans="1:8" s="1" customFormat="1" ht="18.75" customHeight="1">
      <c r="A25" s="39" t="s">
        <v>125</v>
      </c>
      <c r="B25" s="50" t="s">
        <v>126</v>
      </c>
      <c r="C25" s="28">
        <v>8</v>
      </c>
      <c r="D25" s="28"/>
      <c r="E25" s="28">
        <v>8</v>
      </c>
      <c r="F25" s="17"/>
      <c r="G25" s="17"/>
      <c r="H25" s="17"/>
    </row>
    <row r="26" spans="1:8" s="1" customFormat="1" ht="18.75" customHeight="1">
      <c r="A26" s="39" t="s">
        <v>127</v>
      </c>
      <c r="B26" s="50" t="s">
        <v>128</v>
      </c>
      <c r="C26" s="28">
        <v>104.897797</v>
      </c>
      <c r="D26" s="28">
        <v>104.897797</v>
      </c>
      <c r="E26" s="28"/>
      <c r="F26" s="17"/>
      <c r="G26" s="17"/>
      <c r="H26" s="17"/>
    </row>
    <row r="27" spans="1:8" s="1" customFormat="1" ht="18.75" customHeight="1">
      <c r="A27" s="39" t="s">
        <v>129</v>
      </c>
      <c r="B27" s="50" t="s">
        <v>130</v>
      </c>
      <c r="C27" s="28">
        <v>104.897797</v>
      </c>
      <c r="D27" s="28">
        <v>104.897797</v>
      </c>
      <c r="E27" s="28"/>
      <c r="F27" s="17"/>
      <c r="G27" s="17"/>
      <c r="H27" s="17"/>
    </row>
    <row r="28" spans="1:8" s="1" customFormat="1" ht="18.75" customHeight="1">
      <c r="A28" s="39" t="s">
        <v>131</v>
      </c>
      <c r="B28" s="50" t="s">
        <v>132</v>
      </c>
      <c r="C28" s="28">
        <v>64.131552</v>
      </c>
      <c r="D28" s="28">
        <v>64.131552</v>
      </c>
      <c r="E28" s="28"/>
      <c r="F28" s="17"/>
      <c r="G28" s="17"/>
      <c r="H28" s="17"/>
    </row>
    <row r="29" spans="1:8" s="1" customFormat="1" ht="18.75" customHeight="1">
      <c r="A29" s="39" t="s">
        <v>133</v>
      </c>
      <c r="B29" s="50" t="s">
        <v>134</v>
      </c>
      <c r="C29" s="28">
        <v>40.766245</v>
      </c>
      <c r="D29" s="28">
        <v>40.766245</v>
      </c>
      <c r="E29" s="28"/>
      <c r="F29" s="17"/>
      <c r="G29" s="17"/>
      <c r="H29" s="17"/>
    </row>
    <row r="30" spans="1:8" s="1" customFormat="1" ht="18.75" customHeight="1">
      <c r="A30" s="39" t="s">
        <v>135</v>
      </c>
      <c r="B30" s="50" t="s">
        <v>61</v>
      </c>
      <c r="C30" s="28">
        <v>1613.995976</v>
      </c>
      <c r="D30" s="28">
        <v>1025.378059</v>
      </c>
      <c r="E30" s="28">
        <v>588.617917</v>
      </c>
      <c r="F30" s="17"/>
      <c r="G30" s="17"/>
      <c r="H30" s="17"/>
    </row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7.140625" style="1" customWidth="1"/>
    <col min="2" max="2" width="35.7109375" style="1" customWidth="1"/>
    <col min="3" max="3" width="25.7109375" style="1" customWidth="1"/>
    <col min="4" max="4" width="42.8515625" style="1" customWidth="1"/>
    <col min="5" max="5" width="24.28125" style="1" customWidth="1"/>
    <col min="6" max="161" width="6.7109375" style="1" customWidth="1"/>
    <col min="162" max="254" width="6.8515625" style="1" customWidth="1"/>
  </cols>
  <sheetData>
    <row r="1" spans="1:253" s="1" customFormat="1" ht="24" customHeight="1">
      <c r="A1" s="40"/>
      <c r="C1" s="41"/>
      <c r="D1" s="41"/>
      <c r="E1" s="2" t="s">
        <v>136</v>
      </c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</row>
    <row r="2" spans="1:253" s="1" customFormat="1" ht="34.5" customHeight="1">
      <c r="A2" s="18" t="s">
        <v>137</v>
      </c>
      <c r="B2" s="18"/>
      <c r="C2" s="18"/>
      <c r="D2" s="18"/>
      <c r="E2" s="18"/>
      <c r="F2" s="4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</row>
    <row r="3" spans="1:253" s="1" customFormat="1" ht="18.75" customHeight="1">
      <c r="A3" s="4" t="s">
        <v>2</v>
      </c>
      <c r="B3" s="42"/>
      <c r="C3" s="43"/>
      <c r="D3" s="44"/>
      <c r="E3" s="29" t="s">
        <v>3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</row>
    <row r="4" spans="1:253" s="1" customFormat="1" ht="18.75" customHeight="1">
      <c r="A4" s="7" t="s">
        <v>4</v>
      </c>
      <c r="B4" s="45"/>
      <c r="C4" s="45"/>
      <c r="D4" s="7" t="s">
        <v>5</v>
      </c>
      <c r="E4" s="7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</row>
    <row r="5" spans="1:253" s="1" customFormat="1" ht="18.75" customHeight="1">
      <c r="A5" s="7" t="s">
        <v>138</v>
      </c>
      <c r="B5" s="7"/>
      <c r="C5" s="7" t="s">
        <v>7</v>
      </c>
      <c r="D5" s="7" t="s">
        <v>139</v>
      </c>
      <c r="E5" s="7" t="s">
        <v>7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</row>
    <row r="6" spans="1:253" s="1" customFormat="1" ht="18.75" customHeight="1">
      <c r="A6" s="39" t="s">
        <v>140</v>
      </c>
      <c r="B6" s="39"/>
      <c r="C6" s="28">
        <v>1574.978059</v>
      </c>
      <c r="D6" s="46" t="s">
        <v>141</v>
      </c>
      <c r="E6" s="28">
        <f>SUM(E7:E33)</f>
        <v>1613.9959760000002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</row>
    <row r="7" spans="1:253" s="1" customFormat="1" ht="18.75" customHeight="1">
      <c r="A7" s="39" t="s">
        <v>142</v>
      </c>
      <c r="B7" s="39"/>
      <c r="C7" s="28">
        <v>1574.978059</v>
      </c>
      <c r="D7" s="46" t="s">
        <v>143</v>
      </c>
      <c r="E7" s="28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</row>
    <row r="8" spans="1:253" s="1" customFormat="1" ht="18.75" customHeight="1">
      <c r="A8" s="39" t="s">
        <v>144</v>
      </c>
      <c r="B8" s="39"/>
      <c r="C8" s="15"/>
      <c r="D8" s="46" t="s">
        <v>145</v>
      </c>
      <c r="E8" s="2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</row>
    <row r="9" spans="1:253" s="1" customFormat="1" ht="18.75" customHeight="1">
      <c r="A9" s="39" t="s">
        <v>146</v>
      </c>
      <c r="B9" s="39"/>
      <c r="C9" s="28"/>
      <c r="D9" s="47" t="s">
        <v>147</v>
      </c>
      <c r="E9" s="15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</row>
    <row r="10" spans="1:253" s="1" customFormat="1" ht="18.75" customHeight="1">
      <c r="A10" s="39"/>
      <c r="B10" s="39"/>
      <c r="C10" s="15"/>
      <c r="D10" s="47" t="s">
        <v>148</v>
      </c>
      <c r="E10" s="15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</row>
    <row r="11" spans="1:253" s="1" customFormat="1" ht="18.75" customHeight="1">
      <c r="A11" s="39" t="s">
        <v>149</v>
      </c>
      <c r="B11" s="39"/>
      <c r="C11" s="15">
        <v>39.017917</v>
      </c>
      <c r="D11" s="47" t="s">
        <v>150</v>
      </c>
      <c r="E11" s="15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</row>
    <row r="12" spans="1:253" s="1" customFormat="1" ht="18.75" customHeight="1">
      <c r="A12" s="39" t="s">
        <v>142</v>
      </c>
      <c r="B12" s="39"/>
      <c r="C12" s="15">
        <v>39.017917</v>
      </c>
      <c r="D12" s="47" t="s">
        <v>151</v>
      </c>
      <c r="E12" s="15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</row>
    <row r="13" spans="1:253" s="1" customFormat="1" ht="18.75" customHeight="1">
      <c r="A13" s="39" t="s">
        <v>144</v>
      </c>
      <c r="B13" s="39"/>
      <c r="C13" s="15"/>
      <c r="D13" s="47" t="s">
        <v>152</v>
      </c>
      <c r="E13" s="15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</row>
    <row r="14" spans="1:253" s="1" customFormat="1" ht="18.75" customHeight="1">
      <c r="A14" s="39" t="s">
        <v>146</v>
      </c>
      <c r="B14" s="39"/>
      <c r="C14" s="28"/>
      <c r="D14" s="47" t="s">
        <v>153</v>
      </c>
      <c r="E14" s="15">
        <v>245.02612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</row>
    <row r="15" spans="1:253" s="1" customFormat="1" ht="18.75" customHeight="1">
      <c r="A15" s="39"/>
      <c r="B15" s="39"/>
      <c r="C15" s="48"/>
      <c r="D15" s="47" t="s">
        <v>154</v>
      </c>
      <c r="E15" s="15">
        <v>1264.072059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</row>
    <row r="16" spans="1:253" s="1" customFormat="1" ht="18.75" customHeight="1">
      <c r="A16" s="49"/>
      <c r="B16" s="50"/>
      <c r="C16" s="15"/>
      <c r="D16" s="47" t="s">
        <v>155</v>
      </c>
      <c r="E16" s="15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</row>
    <row r="17" spans="1:253" s="1" customFormat="1" ht="18.75" customHeight="1">
      <c r="A17" s="49"/>
      <c r="B17" s="50"/>
      <c r="C17" s="15"/>
      <c r="D17" s="47" t="s">
        <v>156</v>
      </c>
      <c r="E17" s="15"/>
      <c r="F17" s="11"/>
      <c r="G17" s="11"/>
      <c r="H17" s="11"/>
      <c r="I17" s="54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</row>
    <row r="18" spans="1:253" s="1" customFormat="1" ht="18.75" customHeight="1">
      <c r="A18" s="49"/>
      <c r="B18" s="50"/>
      <c r="C18" s="15"/>
      <c r="D18" s="47" t="s">
        <v>157</v>
      </c>
      <c r="E18" s="15"/>
      <c r="F18" s="5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</row>
    <row r="19" spans="1:253" s="1" customFormat="1" ht="18.75" customHeight="1">
      <c r="A19" s="49"/>
      <c r="B19" s="50"/>
      <c r="C19" s="15"/>
      <c r="D19" s="47" t="s">
        <v>158</v>
      </c>
      <c r="E19" s="15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</row>
    <row r="20" spans="1:253" s="1" customFormat="1" ht="18.75" customHeight="1">
      <c r="A20" s="49"/>
      <c r="B20" s="50"/>
      <c r="C20" s="15"/>
      <c r="D20" s="47" t="s">
        <v>159</v>
      </c>
      <c r="E20" s="15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</row>
    <row r="21" spans="1:253" s="1" customFormat="1" ht="18.75" customHeight="1">
      <c r="A21" s="49"/>
      <c r="B21" s="50"/>
      <c r="C21" s="15"/>
      <c r="D21" s="47" t="s">
        <v>160</v>
      </c>
      <c r="E21" s="15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</row>
    <row r="22" spans="1:253" s="1" customFormat="1" ht="18.75" customHeight="1">
      <c r="A22" s="49"/>
      <c r="B22" s="50"/>
      <c r="C22" s="15"/>
      <c r="D22" s="47" t="s">
        <v>161</v>
      </c>
      <c r="E22" s="15"/>
      <c r="F22" s="11"/>
      <c r="G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</row>
    <row r="23" spans="1:253" s="1" customFormat="1" ht="18.75" customHeight="1">
      <c r="A23" s="49"/>
      <c r="B23" s="50"/>
      <c r="C23" s="15"/>
      <c r="D23" s="47" t="s">
        <v>162</v>
      </c>
      <c r="E23" s="15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</row>
    <row r="24" spans="1:253" s="1" customFormat="1" ht="18.75" customHeight="1">
      <c r="A24" s="49"/>
      <c r="B24" s="50"/>
      <c r="C24" s="15"/>
      <c r="D24" s="47" t="s">
        <v>163</v>
      </c>
      <c r="E24" s="15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</row>
    <row r="25" spans="1:253" s="1" customFormat="1" ht="18.75" customHeight="1">
      <c r="A25" s="49"/>
      <c r="B25" s="50"/>
      <c r="C25" s="15"/>
      <c r="D25" s="46" t="s">
        <v>164</v>
      </c>
      <c r="E25" s="15">
        <v>104.897797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</row>
    <row r="26" spans="1:253" s="1" customFormat="1" ht="18.75" customHeight="1">
      <c r="A26" s="49"/>
      <c r="B26" s="50"/>
      <c r="C26" s="15"/>
      <c r="D26" s="47" t="s">
        <v>165</v>
      </c>
      <c r="E26" s="15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</row>
    <row r="27" spans="1:253" s="1" customFormat="1" ht="18.75" customHeight="1">
      <c r="A27" s="49"/>
      <c r="B27" s="50"/>
      <c r="C27" s="15"/>
      <c r="D27" s="47" t="s">
        <v>166</v>
      </c>
      <c r="E27" s="28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</row>
    <row r="28" spans="1:253" s="1" customFormat="1" ht="18.75" customHeight="1">
      <c r="A28" s="49"/>
      <c r="B28" s="50"/>
      <c r="C28" s="47"/>
      <c r="D28" s="47" t="s">
        <v>167</v>
      </c>
      <c r="E28" s="15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</row>
    <row r="29" spans="1:253" s="1" customFormat="1" ht="18.75" customHeight="1">
      <c r="A29" s="49"/>
      <c r="B29" s="50"/>
      <c r="C29" s="47"/>
      <c r="D29" s="47" t="s">
        <v>168</v>
      </c>
      <c r="E29" s="15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</row>
    <row r="30" spans="1:253" s="1" customFormat="1" ht="18.75" customHeight="1">
      <c r="A30" s="49"/>
      <c r="B30" s="50"/>
      <c r="C30" s="47"/>
      <c r="D30" s="47" t="s">
        <v>169</v>
      </c>
      <c r="E30" s="15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</row>
    <row r="31" spans="1:253" s="1" customFormat="1" ht="18.75" customHeight="1">
      <c r="A31" s="49"/>
      <c r="B31" s="50"/>
      <c r="C31" s="15"/>
      <c r="D31" s="47" t="s">
        <v>170</v>
      </c>
      <c r="E31" s="15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</row>
    <row r="32" spans="1:253" s="1" customFormat="1" ht="18.75" customHeight="1">
      <c r="A32" s="49"/>
      <c r="B32" s="50"/>
      <c r="C32" s="15"/>
      <c r="D32" s="47" t="s">
        <v>171</v>
      </c>
      <c r="E32" s="15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</row>
    <row r="33" spans="1:253" s="1" customFormat="1" ht="18.75" customHeight="1">
      <c r="A33" s="49"/>
      <c r="B33" s="50"/>
      <c r="C33" s="15"/>
      <c r="D33" s="47" t="s">
        <v>172</v>
      </c>
      <c r="E33" s="15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</row>
    <row r="34" spans="1:253" s="1" customFormat="1" ht="18.75" customHeight="1">
      <c r="A34" s="49"/>
      <c r="B34" s="50"/>
      <c r="C34" s="48"/>
      <c r="D34" s="47" t="s">
        <v>173</v>
      </c>
      <c r="E34" s="15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</row>
    <row r="35" spans="1:253" s="1" customFormat="1" ht="18.75" customHeight="1">
      <c r="A35" s="49"/>
      <c r="B35" s="50"/>
      <c r="C35" s="15"/>
      <c r="D35" s="46" t="s">
        <v>174</v>
      </c>
      <c r="E35" s="48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</row>
    <row r="36" spans="1:253" s="1" customFormat="1" ht="18.75" customHeight="1">
      <c r="A36" s="39"/>
      <c r="B36" s="39"/>
      <c r="C36" s="48"/>
      <c r="D36" s="46" t="s">
        <v>175</v>
      </c>
      <c r="E36" s="15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</row>
    <row r="37" spans="1:253" s="1" customFormat="1" ht="18.75" customHeight="1">
      <c r="A37" s="39"/>
      <c r="B37" s="39"/>
      <c r="C37" s="48"/>
      <c r="D37" s="46" t="s">
        <v>176</v>
      </c>
      <c r="E37" s="15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</row>
    <row r="38" spans="1:5" s="1" customFormat="1" ht="18.75" customHeight="1">
      <c r="A38" s="49"/>
      <c r="B38" s="50"/>
      <c r="C38" s="52"/>
      <c r="D38" s="47"/>
      <c r="E38" s="15"/>
    </row>
    <row r="39" spans="1:5" s="1" customFormat="1" ht="18.75" customHeight="1">
      <c r="A39" s="7" t="s">
        <v>56</v>
      </c>
      <c r="B39" s="45"/>
      <c r="C39" s="28">
        <v>1613.9959760000002</v>
      </c>
      <c r="D39" s="53" t="s">
        <v>57</v>
      </c>
      <c r="E39" s="15">
        <f>SUM(E7:E34)</f>
        <v>1613.9959760000002</v>
      </c>
    </row>
    <row r="40" spans="4:5" s="1" customFormat="1" ht="15">
      <c r="D40" s="11"/>
      <c r="E40" s="40"/>
    </row>
    <row r="41" spans="4:5" s="1" customFormat="1" ht="15">
      <c r="D41" s="8"/>
      <c r="E41" s="8"/>
    </row>
    <row r="42" spans="4:5" s="1" customFormat="1" ht="15">
      <c r="D42" s="8"/>
      <c r="E42" s="8"/>
    </row>
    <row r="43" spans="4:5" s="1" customFormat="1" ht="15">
      <c r="D43" s="8"/>
      <c r="E43" s="8"/>
    </row>
    <row r="44" s="1" customFormat="1" ht="15"/>
  </sheetData>
  <sheetProtection formatCells="0" formatColumns="0" formatRows="0" insertColumns="0" insertRows="0" insertHyperlinks="0" deleteColumns="0" deleteRows="0" sort="0" autoFilter="0" pivotTables="0"/>
  <mergeCells count="38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4.28125" style="1" customWidth="1"/>
    <col min="2" max="2" width="31.421875" style="1" customWidth="1"/>
    <col min="3" max="6" width="17.140625" style="1" customWidth="1"/>
    <col min="7" max="7" width="21.57421875" style="1" customWidth="1"/>
    <col min="8" max="8" width="9.140625" style="1" customWidth="1"/>
  </cols>
  <sheetData>
    <row r="1" spans="1:7" s="1" customFormat="1" ht="20.25" customHeight="1">
      <c r="A1" s="11"/>
      <c r="B1" s="11"/>
      <c r="C1" s="11"/>
      <c r="D1" s="11"/>
      <c r="E1" s="11"/>
      <c r="F1" s="11"/>
      <c r="G1" s="2" t="s">
        <v>177</v>
      </c>
    </row>
    <row r="2" spans="1:7" s="1" customFormat="1" ht="26.25" customHeight="1">
      <c r="A2" s="12" t="s">
        <v>178</v>
      </c>
      <c r="B2" s="12"/>
      <c r="C2" s="12"/>
      <c r="D2" s="12"/>
      <c r="E2" s="12"/>
      <c r="F2" s="12"/>
      <c r="G2" s="12"/>
    </row>
    <row r="3" spans="1:7" s="1" customFormat="1" ht="18" customHeight="1">
      <c r="A3" s="4" t="s">
        <v>2</v>
      </c>
      <c r="C3" s="10"/>
      <c r="D3" s="10"/>
      <c r="E3" s="10"/>
      <c r="F3" s="10"/>
      <c r="G3" s="5" t="s">
        <v>3</v>
      </c>
    </row>
    <row r="4" spans="1:7" s="1" customFormat="1" ht="18.75" customHeight="1">
      <c r="A4" s="21" t="s">
        <v>78</v>
      </c>
      <c r="B4" s="21" t="s">
        <v>79</v>
      </c>
      <c r="C4" s="21" t="s">
        <v>61</v>
      </c>
      <c r="D4" s="20" t="s">
        <v>80</v>
      </c>
      <c r="E4" s="20"/>
      <c r="F4" s="20"/>
      <c r="G4" s="21" t="s">
        <v>81</v>
      </c>
    </row>
    <row r="5" spans="1:7" s="1" customFormat="1" ht="18.75" customHeight="1">
      <c r="A5" s="25"/>
      <c r="B5" s="25"/>
      <c r="C5" s="30"/>
      <c r="D5" s="20" t="s">
        <v>64</v>
      </c>
      <c r="E5" s="20" t="s">
        <v>179</v>
      </c>
      <c r="F5" s="20" t="s">
        <v>180</v>
      </c>
      <c r="G5" s="25"/>
    </row>
    <row r="6" spans="1:7" s="1" customFormat="1" ht="18.75" customHeight="1">
      <c r="A6" s="27" t="s">
        <v>85</v>
      </c>
      <c r="B6" s="27" t="s">
        <v>86</v>
      </c>
      <c r="C6" s="28">
        <v>245.02612</v>
      </c>
      <c r="D6" s="28">
        <v>245.02612</v>
      </c>
      <c r="E6" s="28">
        <v>243.41872</v>
      </c>
      <c r="F6" s="28">
        <v>1.6074</v>
      </c>
      <c r="G6" s="28"/>
    </row>
    <row r="7" spans="1:7" s="1" customFormat="1" ht="18.75" customHeight="1">
      <c r="A7" s="27" t="s">
        <v>87</v>
      </c>
      <c r="B7" s="27" t="s">
        <v>88</v>
      </c>
      <c r="C7" s="28">
        <v>245.02612</v>
      </c>
      <c r="D7" s="28">
        <v>245.02612</v>
      </c>
      <c r="E7" s="28">
        <v>243.41872</v>
      </c>
      <c r="F7" s="28">
        <v>1.6074</v>
      </c>
      <c r="G7" s="28"/>
    </row>
    <row r="8" spans="1:7" s="1" customFormat="1" ht="18.75" customHeight="1">
      <c r="A8" s="27" t="s">
        <v>89</v>
      </c>
      <c r="B8" s="27" t="s">
        <v>90</v>
      </c>
      <c r="C8" s="28">
        <v>117.053896</v>
      </c>
      <c r="D8" s="28">
        <v>117.053896</v>
      </c>
      <c r="E8" s="28">
        <v>115.446496</v>
      </c>
      <c r="F8" s="28">
        <v>1.6074</v>
      </c>
      <c r="G8" s="28"/>
    </row>
    <row r="9" spans="1:7" s="1" customFormat="1" ht="18.75" customHeight="1">
      <c r="A9" s="27" t="s">
        <v>91</v>
      </c>
      <c r="B9" s="27" t="s">
        <v>92</v>
      </c>
      <c r="C9" s="28">
        <v>85.314816</v>
      </c>
      <c r="D9" s="28">
        <v>85.314816</v>
      </c>
      <c r="E9" s="28">
        <v>85.314816</v>
      </c>
      <c r="F9" s="28"/>
      <c r="G9" s="28"/>
    </row>
    <row r="10" spans="1:7" s="1" customFormat="1" ht="18.75" customHeight="1">
      <c r="A10" s="27" t="s">
        <v>93</v>
      </c>
      <c r="B10" s="27" t="s">
        <v>94</v>
      </c>
      <c r="C10" s="28">
        <v>42.657408</v>
      </c>
      <c r="D10" s="28">
        <v>42.657408</v>
      </c>
      <c r="E10" s="28">
        <v>42.657408</v>
      </c>
      <c r="F10" s="28"/>
      <c r="G10" s="28"/>
    </row>
    <row r="11" spans="1:7" s="1" customFormat="1" ht="18.75" customHeight="1">
      <c r="A11" s="27" t="s">
        <v>95</v>
      </c>
      <c r="B11" s="27" t="s">
        <v>96</v>
      </c>
      <c r="C11" s="28">
        <v>1264.072059</v>
      </c>
      <c r="D11" s="28">
        <v>675.454142</v>
      </c>
      <c r="E11" s="28">
        <v>585.048099</v>
      </c>
      <c r="F11" s="28">
        <v>90.406043</v>
      </c>
      <c r="G11" s="28">
        <v>588.617917</v>
      </c>
    </row>
    <row r="12" spans="1:7" s="1" customFormat="1" ht="18.75" customHeight="1">
      <c r="A12" s="27" t="s">
        <v>97</v>
      </c>
      <c r="B12" s="27" t="s">
        <v>98</v>
      </c>
      <c r="C12" s="28">
        <v>684.43578</v>
      </c>
      <c r="D12" s="28">
        <v>636.78948</v>
      </c>
      <c r="E12" s="28">
        <v>546.383437</v>
      </c>
      <c r="F12" s="28">
        <v>90.406043</v>
      </c>
      <c r="G12" s="28">
        <v>47.6463</v>
      </c>
    </row>
    <row r="13" spans="1:7" s="1" customFormat="1" ht="18.75" customHeight="1">
      <c r="A13" s="27" t="s">
        <v>99</v>
      </c>
      <c r="B13" s="27" t="s">
        <v>100</v>
      </c>
      <c r="C13" s="28">
        <v>614.464511</v>
      </c>
      <c r="D13" s="28">
        <v>581.464511</v>
      </c>
      <c r="E13" s="28">
        <v>492.858468</v>
      </c>
      <c r="F13" s="28">
        <v>88.606043</v>
      </c>
      <c r="G13" s="28">
        <v>33</v>
      </c>
    </row>
    <row r="14" spans="1:7" s="1" customFormat="1" ht="18.75" customHeight="1">
      <c r="A14" s="27" t="s">
        <v>101</v>
      </c>
      <c r="B14" s="27" t="s">
        <v>102</v>
      </c>
      <c r="C14" s="28">
        <v>69.971269</v>
      </c>
      <c r="D14" s="28">
        <v>55.324969</v>
      </c>
      <c r="E14" s="28">
        <v>53.524969</v>
      </c>
      <c r="F14" s="28">
        <v>1.8</v>
      </c>
      <c r="G14" s="28">
        <v>14.6463</v>
      </c>
    </row>
    <row r="15" spans="1:7" s="1" customFormat="1" ht="18.75" customHeight="1">
      <c r="A15" s="27" t="s">
        <v>103</v>
      </c>
      <c r="B15" s="27" t="s">
        <v>104</v>
      </c>
      <c r="C15" s="28">
        <v>532.971617</v>
      </c>
      <c r="D15" s="28"/>
      <c r="E15" s="28"/>
      <c r="F15" s="28"/>
      <c r="G15" s="28">
        <v>532.971617</v>
      </c>
    </row>
    <row r="16" spans="1:7" s="1" customFormat="1" ht="18.75" customHeight="1">
      <c r="A16" s="27" t="s">
        <v>105</v>
      </c>
      <c r="B16" s="27" t="s">
        <v>106</v>
      </c>
      <c r="C16" s="28">
        <v>30</v>
      </c>
      <c r="D16" s="28"/>
      <c r="E16" s="28"/>
      <c r="F16" s="28"/>
      <c r="G16" s="28">
        <v>30</v>
      </c>
    </row>
    <row r="17" spans="1:7" s="1" customFormat="1" ht="18.75" customHeight="1">
      <c r="A17" s="27" t="s">
        <v>107</v>
      </c>
      <c r="B17" s="27" t="s">
        <v>108</v>
      </c>
      <c r="C17" s="28">
        <v>100</v>
      </c>
      <c r="D17" s="28"/>
      <c r="E17" s="28"/>
      <c r="F17" s="28"/>
      <c r="G17" s="28">
        <v>100</v>
      </c>
    </row>
    <row r="18" spans="1:7" s="1" customFormat="1" ht="18.75" customHeight="1">
      <c r="A18" s="27" t="s">
        <v>109</v>
      </c>
      <c r="B18" s="27" t="s">
        <v>110</v>
      </c>
      <c r="C18" s="28">
        <v>43.431927</v>
      </c>
      <c r="D18" s="28"/>
      <c r="E18" s="28"/>
      <c r="F18" s="28"/>
      <c r="G18" s="28">
        <v>43.431927</v>
      </c>
    </row>
    <row r="19" spans="1:7" s="1" customFormat="1" ht="18.75" customHeight="1">
      <c r="A19" s="27" t="s">
        <v>111</v>
      </c>
      <c r="B19" s="27" t="s">
        <v>112</v>
      </c>
      <c r="C19" s="28">
        <v>50</v>
      </c>
      <c r="D19" s="28"/>
      <c r="E19" s="28"/>
      <c r="F19" s="28"/>
      <c r="G19" s="28">
        <v>50</v>
      </c>
    </row>
    <row r="20" spans="1:7" s="1" customFormat="1" ht="18.75" customHeight="1">
      <c r="A20" s="27" t="s">
        <v>113</v>
      </c>
      <c r="B20" s="27" t="s">
        <v>114</v>
      </c>
      <c r="C20" s="28">
        <v>309.53969</v>
      </c>
      <c r="D20" s="28"/>
      <c r="E20" s="28"/>
      <c r="F20" s="28"/>
      <c r="G20" s="28">
        <v>309.53969</v>
      </c>
    </row>
    <row r="21" spans="1:7" s="1" customFormat="1" ht="18.75" customHeight="1">
      <c r="A21" s="27" t="s">
        <v>115</v>
      </c>
      <c r="B21" s="27" t="s">
        <v>116</v>
      </c>
      <c r="C21" s="28">
        <v>38.664662</v>
      </c>
      <c r="D21" s="28">
        <v>38.664662</v>
      </c>
      <c r="E21" s="28">
        <v>38.664662</v>
      </c>
      <c r="F21" s="28"/>
      <c r="G21" s="28"/>
    </row>
    <row r="22" spans="1:7" s="1" customFormat="1" ht="18.75" customHeight="1">
      <c r="A22" s="27" t="s">
        <v>117</v>
      </c>
      <c r="B22" s="27" t="s">
        <v>118</v>
      </c>
      <c r="C22" s="28">
        <v>25.063146</v>
      </c>
      <c r="D22" s="28">
        <v>25.063146</v>
      </c>
      <c r="E22" s="28">
        <v>25.063146</v>
      </c>
      <c r="F22" s="28"/>
      <c r="G22" s="28"/>
    </row>
    <row r="23" spans="1:7" s="1" customFormat="1" ht="18.75" customHeight="1">
      <c r="A23" s="27" t="s">
        <v>119</v>
      </c>
      <c r="B23" s="27" t="s">
        <v>120</v>
      </c>
      <c r="C23" s="28">
        <v>2.704496</v>
      </c>
      <c r="D23" s="28">
        <v>2.704496</v>
      </c>
      <c r="E23" s="28">
        <v>2.704496</v>
      </c>
      <c r="F23" s="28"/>
      <c r="G23" s="28"/>
    </row>
    <row r="24" spans="1:7" s="1" customFormat="1" ht="18.75" customHeight="1">
      <c r="A24" s="27" t="s">
        <v>121</v>
      </c>
      <c r="B24" s="27" t="s">
        <v>122</v>
      </c>
      <c r="C24" s="28">
        <v>10.89702</v>
      </c>
      <c r="D24" s="28">
        <v>10.89702</v>
      </c>
      <c r="E24" s="28">
        <v>10.89702</v>
      </c>
      <c r="F24" s="28"/>
      <c r="G24" s="28"/>
    </row>
    <row r="25" spans="1:7" s="1" customFormat="1" ht="18.75" customHeight="1">
      <c r="A25" s="27" t="s">
        <v>123</v>
      </c>
      <c r="B25" s="27" t="s">
        <v>124</v>
      </c>
      <c r="C25" s="28">
        <v>8</v>
      </c>
      <c r="D25" s="28"/>
      <c r="E25" s="28"/>
      <c r="F25" s="28"/>
      <c r="G25" s="28">
        <v>8</v>
      </c>
    </row>
    <row r="26" spans="1:7" s="1" customFormat="1" ht="18.75" customHeight="1">
      <c r="A26" s="27" t="s">
        <v>125</v>
      </c>
      <c r="B26" s="27" t="s">
        <v>126</v>
      </c>
      <c r="C26" s="28">
        <v>8</v>
      </c>
      <c r="D26" s="28"/>
      <c r="E26" s="28"/>
      <c r="F26" s="28"/>
      <c r="G26" s="28">
        <v>8</v>
      </c>
    </row>
    <row r="27" spans="1:7" s="1" customFormat="1" ht="18.75" customHeight="1">
      <c r="A27" s="27" t="s">
        <v>127</v>
      </c>
      <c r="B27" s="27" t="s">
        <v>128</v>
      </c>
      <c r="C27" s="28">
        <v>104.897797</v>
      </c>
      <c r="D27" s="28">
        <v>104.897797</v>
      </c>
      <c r="E27" s="28">
        <v>104.897797</v>
      </c>
      <c r="F27" s="28"/>
      <c r="G27" s="28"/>
    </row>
    <row r="28" spans="1:7" s="1" customFormat="1" ht="18.75" customHeight="1">
      <c r="A28" s="27" t="s">
        <v>129</v>
      </c>
      <c r="B28" s="27" t="s">
        <v>130</v>
      </c>
      <c r="C28" s="28">
        <v>104.897797</v>
      </c>
      <c r="D28" s="28">
        <v>104.897797</v>
      </c>
      <c r="E28" s="28">
        <v>104.897797</v>
      </c>
      <c r="F28" s="28"/>
      <c r="G28" s="28"/>
    </row>
    <row r="29" spans="1:7" s="1" customFormat="1" ht="18.75" customHeight="1">
      <c r="A29" s="27" t="s">
        <v>131</v>
      </c>
      <c r="B29" s="27" t="s">
        <v>132</v>
      </c>
      <c r="C29" s="28">
        <v>64.131552</v>
      </c>
      <c r="D29" s="28">
        <v>64.131552</v>
      </c>
      <c r="E29" s="28">
        <v>64.131552</v>
      </c>
      <c r="F29" s="28"/>
      <c r="G29" s="28"/>
    </row>
    <row r="30" spans="1:7" s="1" customFormat="1" ht="18.75" customHeight="1">
      <c r="A30" s="27" t="s">
        <v>133</v>
      </c>
      <c r="B30" s="27" t="s">
        <v>134</v>
      </c>
      <c r="C30" s="28">
        <v>40.766245</v>
      </c>
      <c r="D30" s="28">
        <v>40.766245</v>
      </c>
      <c r="E30" s="28">
        <v>40.766245</v>
      </c>
      <c r="F30" s="28"/>
      <c r="G30" s="28"/>
    </row>
    <row r="31" spans="1:7" s="1" customFormat="1" ht="18.75" customHeight="1">
      <c r="A31" s="27" t="s">
        <v>135</v>
      </c>
      <c r="B31" s="27" t="s">
        <v>61</v>
      </c>
      <c r="C31" s="28">
        <v>1613.995976</v>
      </c>
      <c r="D31" s="28">
        <v>1025.378059</v>
      </c>
      <c r="E31" s="28">
        <v>933.364616</v>
      </c>
      <c r="F31" s="28">
        <v>92.013443</v>
      </c>
      <c r="G31" s="28">
        <v>588.617917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:F1"/>
    <mergeCell ref="A2:G2"/>
    <mergeCell ref="D4:F4"/>
    <mergeCell ref="A4:A5"/>
    <mergeCell ref="B4:B5"/>
    <mergeCell ref="C4:C5"/>
    <mergeCell ref="G4:G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6.140625" style="1" customWidth="1"/>
    <col min="2" max="2" width="43.57421875" style="1" customWidth="1"/>
    <col min="3" max="5" width="21.421875" style="1" customWidth="1"/>
    <col min="6" max="6" width="9.00390625" style="1" customWidth="1"/>
  </cols>
  <sheetData>
    <row r="1" spans="1:5" s="1" customFormat="1" ht="24" customHeight="1">
      <c r="A1" s="11"/>
      <c r="E1" s="2" t="s">
        <v>181</v>
      </c>
    </row>
    <row r="2" spans="1:5" s="1" customFormat="1" ht="32.25" customHeight="1">
      <c r="A2" s="12" t="s">
        <v>182</v>
      </c>
      <c r="B2" s="12"/>
      <c r="C2" s="12"/>
      <c r="D2" s="12"/>
      <c r="E2" s="12"/>
    </row>
    <row r="3" spans="1:5" s="1" customFormat="1" ht="18" customHeight="1">
      <c r="A3" s="4" t="s">
        <v>2</v>
      </c>
      <c r="B3" s="38"/>
      <c r="C3" s="19"/>
      <c r="D3" s="19"/>
      <c r="E3" s="5" t="s">
        <v>3</v>
      </c>
    </row>
    <row r="4" spans="1:5" s="1" customFormat="1" ht="21" customHeight="1">
      <c r="A4" s="31" t="s">
        <v>183</v>
      </c>
      <c r="B4" s="31"/>
      <c r="C4" s="31" t="s">
        <v>184</v>
      </c>
      <c r="D4" s="31"/>
      <c r="E4" s="31"/>
    </row>
    <row r="5" spans="1:5" s="1" customFormat="1" ht="21" customHeight="1">
      <c r="A5" s="31" t="s">
        <v>78</v>
      </c>
      <c r="B5" s="31" t="s">
        <v>79</v>
      </c>
      <c r="C5" s="31" t="s">
        <v>61</v>
      </c>
      <c r="D5" s="31" t="s">
        <v>179</v>
      </c>
      <c r="E5" s="31" t="s">
        <v>180</v>
      </c>
    </row>
    <row r="6" spans="1:5" s="1" customFormat="1" ht="18.75" customHeight="1">
      <c r="A6" s="39" t="s">
        <v>185</v>
      </c>
      <c r="B6" s="39" t="s">
        <v>186</v>
      </c>
      <c r="C6" s="28">
        <v>798.248607</v>
      </c>
      <c r="D6" s="28">
        <v>798.248607</v>
      </c>
      <c r="E6" s="28"/>
    </row>
    <row r="7" spans="1:5" s="1" customFormat="1" ht="18.75" customHeight="1">
      <c r="A7" s="39" t="s">
        <v>187</v>
      </c>
      <c r="B7" s="39" t="s">
        <v>188</v>
      </c>
      <c r="C7" s="28">
        <v>245.3592</v>
      </c>
      <c r="D7" s="28">
        <v>245.3592</v>
      </c>
      <c r="E7" s="28"/>
    </row>
    <row r="8" spans="1:5" s="1" customFormat="1" ht="18.75" customHeight="1">
      <c r="A8" s="39" t="s">
        <v>189</v>
      </c>
      <c r="B8" s="39" t="s">
        <v>190</v>
      </c>
      <c r="C8" s="28">
        <v>150.786732</v>
      </c>
      <c r="D8" s="28">
        <v>150.786732</v>
      </c>
      <c r="E8" s="28"/>
    </row>
    <row r="9" spans="1:5" s="1" customFormat="1" ht="18.75" customHeight="1">
      <c r="A9" s="39" t="s">
        <v>191</v>
      </c>
      <c r="B9" s="39" t="s">
        <v>192</v>
      </c>
      <c r="C9" s="28">
        <v>150.681</v>
      </c>
      <c r="D9" s="28">
        <v>150.681</v>
      </c>
      <c r="E9" s="28"/>
    </row>
    <row r="10" spans="1:5" s="1" customFormat="1" ht="18.75" customHeight="1">
      <c r="A10" s="39" t="s">
        <v>193</v>
      </c>
      <c r="B10" s="39" t="s">
        <v>194</v>
      </c>
      <c r="C10" s="28">
        <v>14.7324</v>
      </c>
      <c r="D10" s="28">
        <v>14.7324</v>
      </c>
      <c r="E10" s="28"/>
    </row>
    <row r="11" spans="1:5" s="1" customFormat="1" ht="18.75" customHeight="1">
      <c r="A11" s="39" t="s">
        <v>195</v>
      </c>
      <c r="B11" s="39" t="s">
        <v>196</v>
      </c>
      <c r="C11" s="28">
        <v>85.314816</v>
      </c>
      <c r="D11" s="28">
        <v>85.314816</v>
      </c>
      <c r="E11" s="28"/>
    </row>
    <row r="12" spans="1:5" s="1" customFormat="1" ht="18.75" customHeight="1">
      <c r="A12" s="39" t="s">
        <v>197</v>
      </c>
      <c r="B12" s="39" t="s">
        <v>198</v>
      </c>
      <c r="C12" s="28">
        <v>42.657408</v>
      </c>
      <c r="D12" s="28">
        <v>42.657408</v>
      </c>
      <c r="E12" s="28"/>
    </row>
    <row r="13" spans="1:5" s="1" customFormat="1" ht="18.75" customHeight="1">
      <c r="A13" s="39" t="s">
        <v>199</v>
      </c>
      <c r="B13" s="39" t="s">
        <v>200</v>
      </c>
      <c r="C13" s="28">
        <v>27.767642</v>
      </c>
      <c r="D13" s="28">
        <v>27.767642</v>
      </c>
      <c r="E13" s="28"/>
    </row>
    <row r="14" spans="1:5" s="1" customFormat="1" ht="18.75" customHeight="1">
      <c r="A14" s="39" t="s">
        <v>201</v>
      </c>
      <c r="B14" s="39" t="s">
        <v>202</v>
      </c>
      <c r="C14" s="28">
        <v>10.89702</v>
      </c>
      <c r="D14" s="28">
        <v>10.89702</v>
      </c>
      <c r="E14" s="28"/>
    </row>
    <row r="15" spans="1:5" s="1" customFormat="1" ht="18.75" customHeight="1">
      <c r="A15" s="39" t="s">
        <v>203</v>
      </c>
      <c r="B15" s="39" t="s">
        <v>204</v>
      </c>
      <c r="C15" s="28">
        <v>1.000837</v>
      </c>
      <c r="D15" s="28">
        <v>1.000837</v>
      </c>
      <c r="E15" s="28"/>
    </row>
    <row r="16" spans="1:5" s="1" customFormat="1" ht="18.75" customHeight="1">
      <c r="A16" s="39" t="s">
        <v>205</v>
      </c>
      <c r="B16" s="39" t="s">
        <v>206</v>
      </c>
      <c r="C16" s="28">
        <v>64.131552</v>
      </c>
      <c r="D16" s="28">
        <v>64.131552</v>
      </c>
      <c r="E16" s="28"/>
    </row>
    <row r="17" spans="1:5" s="1" customFormat="1" ht="18.75" customHeight="1">
      <c r="A17" s="39" t="s">
        <v>207</v>
      </c>
      <c r="B17" s="39" t="s">
        <v>208</v>
      </c>
      <c r="C17" s="28">
        <v>4.92</v>
      </c>
      <c r="D17" s="28">
        <v>4.92</v>
      </c>
      <c r="E17" s="28"/>
    </row>
    <row r="18" spans="1:5" s="1" customFormat="1" ht="18.75" customHeight="1">
      <c r="A18" s="39" t="s">
        <v>209</v>
      </c>
      <c r="B18" s="39" t="s">
        <v>210</v>
      </c>
      <c r="C18" s="28">
        <v>92.013443</v>
      </c>
      <c r="D18" s="28"/>
      <c r="E18" s="28">
        <v>92.013443</v>
      </c>
    </row>
    <row r="19" spans="1:5" s="1" customFormat="1" ht="18.75" customHeight="1">
      <c r="A19" s="39" t="s">
        <v>211</v>
      </c>
      <c r="B19" s="39" t="s">
        <v>212</v>
      </c>
      <c r="C19" s="28">
        <v>7.34</v>
      </c>
      <c r="D19" s="28"/>
      <c r="E19" s="28">
        <v>7.34</v>
      </c>
    </row>
    <row r="20" spans="1:5" s="1" customFormat="1" ht="18.75" customHeight="1">
      <c r="A20" s="39" t="s">
        <v>213</v>
      </c>
      <c r="B20" s="39" t="s">
        <v>214</v>
      </c>
      <c r="C20" s="28">
        <v>0.765</v>
      </c>
      <c r="D20" s="28"/>
      <c r="E20" s="28">
        <v>0.765</v>
      </c>
    </row>
    <row r="21" spans="1:5" s="1" customFormat="1" ht="18.75" customHeight="1">
      <c r="A21" s="39" t="s">
        <v>215</v>
      </c>
      <c r="B21" s="39" t="s">
        <v>216</v>
      </c>
      <c r="C21" s="28">
        <v>0.98</v>
      </c>
      <c r="D21" s="28"/>
      <c r="E21" s="28">
        <v>0.98</v>
      </c>
    </row>
    <row r="22" spans="1:5" s="1" customFormat="1" ht="18.75" customHeight="1">
      <c r="A22" s="39" t="s">
        <v>217</v>
      </c>
      <c r="B22" s="39" t="s">
        <v>218</v>
      </c>
      <c r="C22" s="28">
        <v>4.9</v>
      </c>
      <c r="D22" s="28"/>
      <c r="E22" s="28">
        <v>4.9</v>
      </c>
    </row>
    <row r="23" spans="1:5" s="1" customFormat="1" ht="18.75" customHeight="1">
      <c r="A23" s="39" t="s">
        <v>219</v>
      </c>
      <c r="B23" s="39" t="s">
        <v>220</v>
      </c>
      <c r="C23" s="28">
        <v>4</v>
      </c>
      <c r="D23" s="28"/>
      <c r="E23" s="28">
        <v>4</v>
      </c>
    </row>
    <row r="24" spans="1:5" s="1" customFormat="1" ht="18.75" customHeight="1">
      <c r="A24" s="39" t="s">
        <v>221</v>
      </c>
      <c r="B24" s="39" t="s">
        <v>222</v>
      </c>
      <c r="C24" s="28">
        <v>1.8</v>
      </c>
      <c r="D24" s="28"/>
      <c r="E24" s="28">
        <v>1.8</v>
      </c>
    </row>
    <row r="25" spans="1:5" s="1" customFormat="1" ht="18.75" customHeight="1">
      <c r="A25" s="39" t="s">
        <v>223</v>
      </c>
      <c r="B25" s="39" t="s">
        <v>224</v>
      </c>
      <c r="C25" s="28">
        <v>3.36</v>
      </c>
      <c r="D25" s="28"/>
      <c r="E25" s="28">
        <v>3.36</v>
      </c>
    </row>
    <row r="26" spans="1:5" s="1" customFormat="1" ht="18.75" customHeight="1">
      <c r="A26" s="39" t="s">
        <v>225</v>
      </c>
      <c r="B26" s="39" t="s">
        <v>226</v>
      </c>
      <c r="C26" s="28">
        <v>7.276444</v>
      </c>
      <c r="D26" s="28"/>
      <c r="E26" s="28">
        <v>7.276444</v>
      </c>
    </row>
    <row r="27" spans="1:5" s="1" customFormat="1" ht="18.75" customHeight="1">
      <c r="A27" s="39" t="s">
        <v>227</v>
      </c>
      <c r="B27" s="39" t="s">
        <v>228</v>
      </c>
      <c r="C27" s="28">
        <v>5.23</v>
      </c>
      <c r="D27" s="28"/>
      <c r="E27" s="28">
        <v>5.23</v>
      </c>
    </row>
    <row r="28" spans="1:5" s="1" customFormat="1" ht="18.75" customHeight="1">
      <c r="A28" s="39" t="s">
        <v>229</v>
      </c>
      <c r="B28" s="39" t="s">
        <v>230</v>
      </c>
      <c r="C28" s="28">
        <v>6.514155</v>
      </c>
      <c r="D28" s="28"/>
      <c r="E28" s="28">
        <v>6.514155</v>
      </c>
    </row>
    <row r="29" spans="1:5" s="1" customFormat="1" ht="18.75" customHeight="1">
      <c r="A29" s="39" t="s">
        <v>231</v>
      </c>
      <c r="B29" s="39" t="s">
        <v>232</v>
      </c>
      <c r="C29" s="28">
        <v>6.233844</v>
      </c>
      <c r="D29" s="28"/>
      <c r="E29" s="28">
        <v>6.233844</v>
      </c>
    </row>
    <row r="30" spans="1:5" s="1" customFormat="1" ht="18.75" customHeight="1">
      <c r="A30" s="39" t="s">
        <v>233</v>
      </c>
      <c r="B30" s="39" t="s">
        <v>234</v>
      </c>
      <c r="C30" s="28">
        <v>41.304</v>
      </c>
      <c r="D30" s="28"/>
      <c r="E30" s="28">
        <v>41.304</v>
      </c>
    </row>
    <row r="31" spans="1:5" s="1" customFormat="1" ht="18.75" customHeight="1">
      <c r="A31" s="39" t="s">
        <v>235</v>
      </c>
      <c r="B31" s="39" t="s">
        <v>236</v>
      </c>
      <c r="C31" s="28">
        <v>2.31</v>
      </c>
      <c r="D31" s="28"/>
      <c r="E31" s="28">
        <v>2.31</v>
      </c>
    </row>
    <row r="32" spans="1:5" s="1" customFormat="1" ht="18.75" customHeight="1">
      <c r="A32" s="39" t="s">
        <v>237</v>
      </c>
      <c r="B32" s="39" t="s">
        <v>238</v>
      </c>
      <c r="C32" s="28">
        <v>135.116009</v>
      </c>
      <c r="D32" s="28">
        <v>135.116009</v>
      </c>
      <c r="E32" s="28"/>
    </row>
    <row r="33" spans="1:5" s="1" customFormat="1" ht="18.75" customHeight="1">
      <c r="A33" s="39" t="s">
        <v>239</v>
      </c>
      <c r="B33" s="39" t="s">
        <v>240</v>
      </c>
      <c r="C33" s="28">
        <v>16.580653</v>
      </c>
      <c r="D33" s="28">
        <v>16.580653</v>
      </c>
      <c r="E33" s="28"/>
    </row>
    <row r="34" spans="1:5" s="1" customFormat="1" ht="18.75" customHeight="1">
      <c r="A34" s="39" t="s">
        <v>241</v>
      </c>
      <c r="B34" s="39" t="s">
        <v>242</v>
      </c>
      <c r="C34" s="28">
        <v>4.44</v>
      </c>
      <c r="D34" s="28">
        <v>4.44</v>
      </c>
      <c r="E34" s="28"/>
    </row>
    <row r="35" spans="1:5" s="1" customFormat="1" ht="18.75" customHeight="1">
      <c r="A35" s="39" t="s">
        <v>243</v>
      </c>
      <c r="B35" s="39" t="s">
        <v>244</v>
      </c>
      <c r="C35" s="28">
        <v>8.663356</v>
      </c>
      <c r="D35" s="28">
        <v>8.663356</v>
      </c>
      <c r="E35" s="28"/>
    </row>
    <row r="36" spans="1:5" s="1" customFormat="1" ht="18.75" customHeight="1">
      <c r="A36" s="39" t="s">
        <v>245</v>
      </c>
      <c r="B36" s="39" t="s">
        <v>246</v>
      </c>
      <c r="C36" s="28">
        <v>0.108</v>
      </c>
      <c r="D36" s="28">
        <v>0.108</v>
      </c>
      <c r="E36" s="28"/>
    </row>
    <row r="37" spans="1:5" s="1" customFormat="1" ht="18.75" customHeight="1">
      <c r="A37" s="39" t="s">
        <v>247</v>
      </c>
      <c r="B37" s="39" t="s">
        <v>248</v>
      </c>
      <c r="C37" s="28">
        <v>105.324</v>
      </c>
      <c r="D37" s="28">
        <v>105.324</v>
      </c>
      <c r="E37" s="28"/>
    </row>
    <row r="38" spans="1:5" s="1" customFormat="1" ht="18.75" customHeight="1">
      <c r="A38" s="39" t="s">
        <v>135</v>
      </c>
      <c r="B38" s="39" t="s">
        <v>61</v>
      </c>
      <c r="C38" s="28">
        <v>1025.378059</v>
      </c>
      <c r="D38" s="28">
        <v>933.364616</v>
      </c>
      <c r="E38" s="28">
        <v>92.013443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workbookViewId="0" topLeftCell="A1">
      <selection activeCell="A7" sqref="A7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6" width="9.140625" style="1" customWidth="1"/>
  </cols>
  <sheetData>
    <row r="1" spans="1:5" s="1" customFormat="1" ht="21" customHeight="1">
      <c r="A1" s="11"/>
      <c r="B1" s="11"/>
      <c r="C1" s="11"/>
      <c r="D1" s="11"/>
      <c r="E1" s="2" t="s">
        <v>249</v>
      </c>
    </row>
    <row r="2" spans="1:5" s="1" customFormat="1" ht="39.75" customHeight="1">
      <c r="A2" s="12" t="s">
        <v>250</v>
      </c>
      <c r="B2" s="12"/>
      <c r="C2" s="12"/>
      <c r="D2" s="12"/>
      <c r="E2" s="12"/>
    </row>
    <row r="3" spans="1:5" s="1" customFormat="1" ht="18" customHeight="1">
      <c r="A3" s="4" t="s">
        <v>2</v>
      </c>
      <c r="C3" s="19"/>
      <c r="D3" s="19"/>
      <c r="E3" s="5" t="s">
        <v>3</v>
      </c>
    </row>
    <row r="4" spans="1:5" s="1" customFormat="1" ht="26.25" customHeight="1">
      <c r="A4" s="20" t="s">
        <v>78</v>
      </c>
      <c r="B4" s="20" t="s">
        <v>79</v>
      </c>
      <c r="C4" s="20" t="s">
        <v>251</v>
      </c>
      <c r="D4" s="20"/>
      <c r="E4" s="20"/>
    </row>
    <row r="5" spans="1:5" s="1" customFormat="1" ht="26.25" customHeight="1">
      <c r="A5" s="20"/>
      <c r="B5" s="20"/>
      <c r="C5" s="20" t="s">
        <v>61</v>
      </c>
      <c r="D5" s="20" t="s">
        <v>80</v>
      </c>
      <c r="E5" s="20" t="s">
        <v>81</v>
      </c>
    </row>
    <row r="6" spans="1:5" ht="12.75" customHeight="1">
      <c r="A6" s="37"/>
      <c r="B6" s="37"/>
      <c r="C6" s="37"/>
      <c r="D6" s="37"/>
      <c r="E6" s="37"/>
    </row>
    <row r="7" ht="12.75" customHeight="1">
      <c r="A7" s="33" t="s">
        <v>252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D1"/>
    <mergeCell ref="A2:E2"/>
    <mergeCell ref="C4:E4"/>
    <mergeCell ref="A4:A5"/>
    <mergeCell ref="B4:B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9"/>
  <sheetViews>
    <sheetView workbookViewId="0" topLeftCell="A1">
      <selection activeCell="A9" sqref="A9"/>
    </sheetView>
  </sheetViews>
  <sheetFormatPr defaultColWidth="9.140625" defaultRowHeight="12.75" customHeight="1"/>
  <cols>
    <col min="1" max="3" width="9.140625" style="1" customWidth="1"/>
    <col min="4" max="4" width="31.140625" style="1" customWidth="1"/>
    <col min="5" max="5" width="9.140625" style="1" customWidth="1"/>
    <col min="6" max="6" width="10.8515625" style="1" customWidth="1"/>
    <col min="7" max="7" width="9.140625" style="1" customWidth="1"/>
    <col min="8" max="8" width="10.421875" style="1" customWidth="1"/>
    <col min="9" max="9" width="9.140625" style="1" customWidth="1"/>
    <col min="10" max="10" width="13.421875" style="1" customWidth="1"/>
    <col min="11" max="11" width="11.57421875" style="1" customWidth="1"/>
    <col min="12" max="13" width="9.140625" style="1" customWidth="1"/>
    <col min="14" max="14" width="13.140625" style="1" customWidth="1"/>
    <col min="15" max="15" width="9.140625" style="1" customWidth="1"/>
  </cols>
  <sheetData>
    <row r="1" spans="9:14" s="1" customFormat="1" ht="25.5" customHeight="1">
      <c r="I1" s="2" t="s">
        <v>253</v>
      </c>
      <c r="J1" s="2"/>
      <c r="K1" s="5"/>
      <c r="M1" s="5"/>
      <c r="N1" s="5"/>
    </row>
    <row r="2" spans="1:14" s="1" customFormat="1" ht="18.75" customHeight="1">
      <c r="A2" s="12" t="s">
        <v>254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34"/>
      <c r="M2" s="34"/>
      <c r="N2" s="34"/>
    </row>
    <row r="3" spans="1:14" s="1" customFormat="1" ht="18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34"/>
      <c r="M3" s="34"/>
      <c r="N3" s="34"/>
    </row>
    <row r="4" spans="1:14" s="1" customFormat="1" ht="18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34"/>
      <c r="M4" s="34"/>
      <c r="N4" s="34"/>
    </row>
    <row r="5" spans="1:10" s="1" customFormat="1" ht="15" customHeight="1">
      <c r="A5" s="4" t="s">
        <v>2</v>
      </c>
      <c r="I5" s="5" t="s">
        <v>3</v>
      </c>
      <c r="J5" s="35"/>
    </row>
    <row r="6" spans="1:10" s="1" customFormat="1" ht="18.75" customHeight="1">
      <c r="A6" s="31" t="s">
        <v>255</v>
      </c>
      <c r="B6" s="32"/>
      <c r="C6" s="32"/>
      <c r="D6" s="32"/>
      <c r="E6" s="31" t="s">
        <v>256</v>
      </c>
      <c r="F6" s="32"/>
      <c r="G6" s="32"/>
      <c r="H6" s="32"/>
      <c r="I6" s="32"/>
      <c r="J6" s="32"/>
    </row>
    <row r="7" spans="1:12" s="1" customFormat="1" ht="21" customHeight="1">
      <c r="A7" s="31" t="s">
        <v>78</v>
      </c>
      <c r="B7" s="32"/>
      <c r="C7" s="31" t="s">
        <v>79</v>
      </c>
      <c r="D7" s="32"/>
      <c r="E7" s="31" t="s">
        <v>61</v>
      </c>
      <c r="F7" s="32"/>
      <c r="G7" s="31" t="s">
        <v>80</v>
      </c>
      <c r="H7" s="32"/>
      <c r="I7" s="31" t="s">
        <v>81</v>
      </c>
      <c r="J7" s="32"/>
      <c r="L7" s="36"/>
    </row>
    <row r="8" spans="1:10" ht="12.75" customHeight="1">
      <c r="A8" s="31"/>
      <c r="B8" s="32"/>
      <c r="C8" s="31"/>
      <c r="D8" s="32"/>
      <c r="E8" s="31"/>
      <c r="F8" s="32"/>
      <c r="G8" s="31"/>
      <c r="H8" s="32"/>
      <c r="I8" s="31"/>
      <c r="J8" s="32"/>
    </row>
    <row r="9" ht="12.75" customHeight="1">
      <c r="A9" s="33" t="s">
        <v>257</v>
      </c>
    </row>
  </sheetData>
  <sheetProtection formatCells="0" formatColumns="0" formatRows="0" insertColumns="0" insertRows="0" insertHyperlinks="0" deleteColumns="0" deleteRows="0" sort="0" autoFilter="0" pivotTables="0"/>
  <mergeCells count="18">
    <mergeCell ref="I1:J1"/>
    <mergeCell ref="M1:N1"/>
    <mergeCell ref="I5:J5"/>
    <mergeCell ref="A6:D6"/>
    <mergeCell ref="E6:J6"/>
    <mergeCell ref="A7:B7"/>
    <mergeCell ref="C7:D7"/>
    <mergeCell ref="E7:F7"/>
    <mergeCell ref="G7:H7"/>
    <mergeCell ref="I7:J7"/>
    <mergeCell ref="A8:B8"/>
    <mergeCell ref="C8:D8"/>
    <mergeCell ref="E8:F8"/>
    <mergeCell ref="G8:H8"/>
    <mergeCell ref="I8:J8"/>
    <mergeCell ref="A2:J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2.140625" style="1" customWidth="1"/>
    <col min="2" max="3" width="28.57421875" style="1" customWidth="1"/>
    <col min="4" max="4" width="17.421875" style="1" customWidth="1"/>
    <col min="5" max="5" width="16.7109375" style="1" customWidth="1"/>
    <col min="6" max="11" width="13.7109375" style="1" customWidth="1"/>
    <col min="12" max="12" width="21.7109375" style="1" customWidth="1"/>
    <col min="13" max="13" width="9.140625" style="1" customWidth="1"/>
  </cols>
  <sheetData>
    <row r="1" spans="1:12" s="1" customFormat="1" ht="22.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2" t="s">
        <v>258</v>
      </c>
    </row>
    <row r="2" spans="1:12" s="1" customFormat="1" ht="26.25" customHeight="1">
      <c r="A2" s="18" t="s">
        <v>259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s="1" customFormat="1" ht="18" customHeight="1">
      <c r="A3" s="4" t="s">
        <v>2</v>
      </c>
      <c r="C3" s="19"/>
      <c r="D3" s="19"/>
      <c r="E3" s="19"/>
      <c r="F3" s="19"/>
      <c r="G3" s="19"/>
      <c r="H3" s="19"/>
      <c r="I3" s="19"/>
      <c r="J3" s="19"/>
      <c r="K3" s="29" t="s">
        <v>3</v>
      </c>
      <c r="L3" s="29"/>
    </row>
    <row r="4" spans="1:12" s="1" customFormat="1" ht="18.75" customHeight="1">
      <c r="A4" s="20" t="s">
        <v>260</v>
      </c>
      <c r="B4" s="21" t="s">
        <v>261</v>
      </c>
      <c r="C4" s="20" t="s">
        <v>262</v>
      </c>
      <c r="D4" s="21" t="s">
        <v>61</v>
      </c>
      <c r="E4" s="22" t="s">
        <v>263</v>
      </c>
      <c r="F4" s="23"/>
      <c r="G4" s="24"/>
      <c r="H4" s="22" t="s">
        <v>264</v>
      </c>
      <c r="I4" s="23"/>
      <c r="J4" s="24"/>
      <c r="K4" s="21" t="s">
        <v>68</v>
      </c>
      <c r="L4" s="21" t="s">
        <v>69</v>
      </c>
    </row>
    <row r="5" spans="1:12" s="1" customFormat="1" ht="37.5" customHeight="1">
      <c r="A5" s="20"/>
      <c r="B5" s="25"/>
      <c r="C5" s="20"/>
      <c r="D5" s="26"/>
      <c r="E5" s="21" t="s">
        <v>65</v>
      </c>
      <c r="F5" s="21" t="s">
        <v>66</v>
      </c>
      <c r="G5" s="21" t="s">
        <v>67</v>
      </c>
      <c r="H5" s="21" t="s">
        <v>65</v>
      </c>
      <c r="I5" s="21" t="s">
        <v>66</v>
      </c>
      <c r="J5" s="21" t="s">
        <v>67</v>
      </c>
      <c r="K5" s="30"/>
      <c r="L5" s="30"/>
    </row>
    <row r="6" spans="1:12" s="1" customFormat="1" ht="24" customHeight="1">
      <c r="A6" s="27" t="s">
        <v>265</v>
      </c>
      <c r="B6" s="14" t="s">
        <v>266</v>
      </c>
      <c r="C6" s="14" t="s">
        <v>75</v>
      </c>
      <c r="D6" s="28">
        <v>100</v>
      </c>
      <c r="E6" s="28">
        <v>100</v>
      </c>
      <c r="F6" s="28"/>
      <c r="G6" s="28"/>
      <c r="H6" s="28"/>
      <c r="I6" s="17"/>
      <c r="J6" s="17"/>
      <c r="K6" s="17"/>
      <c r="L6" s="17"/>
    </row>
    <row r="7" spans="1:12" s="1" customFormat="1" ht="24" customHeight="1">
      <c r="A7" s="27" t="s">
        <v>265</v>
      </c>
      <c r="B7" s="14" t="s">
        <v>267</v>
      </c>
      <c r="C7" s="14" t="s">
        <v>75</v>
      </c>
      <c r="D7" s="28">
        <v>160</v>
      </c>
      <c r="E7" s="28">
        <v>160</v>
      </c>
      <c r="F7" s="28"/>
      <c r="G7" s="28"/>
      <c r="H7" s="28"/>
      <c r="I7" s="17"/>
      <c r="J7" s="17"/>
      <c r="K7" s="17"/>
      <c r="L7" s="17"/>
    </row>
    <row r="8" spans="1:12" s="1" customFormat="1" ht="24" customHeight="1">
      <c r="A8" s="27" t="s">
        <v>265</v>
      </c>
      <c r="B8" s="14" t="s">
        <v>268</v>
      </c>
      <c r="C8" s="14" t="s">
        <v>75</v>
      </c>
      <c r="D8" s="28">
        <v>25.6</v>
      </c>
      <c r="E8" s="28">
        <v>25.6</v>
      </c>
      <c r="F8" s="28"/>
      <c r="G8" s="28"/>
      <c r="H8" s="28"/>
      <c r="I8" s="17"/>
      <c r="J8" s="17"/>
      <c r="K8" s="17"/>
      <c r="L8" s="17"/>
    </row>
    <row r="9" spans="1:12" s="1" customFormat="1" ht="24" customHeight="1">
      <c r="A9" s="27" t="s">
        <v>265</v>
      </c>
      <c r="B9" s="14" t="s">
        <v>269</v>
      </c>
      <c r="C9" s="14" t="s">
        <v>75</v>
      </c>
      <c r="D9" s="28">
        <v>14.6463</v>
      </c>
      <c r="E9" s="28"/>
      <c r="F9" s="28"/>
      <c r="G9" s="28"/>
      <c r="H9" s="28">
        <v>14.6463</v>
      </c>
      <c r="I9" s="17"/>
      <c r="J9" s="17"/>
      <c r="K9" s="17"/>
      <c r="L9" s="17"/>
    </row>
    <row r="10" spans="1:12" s="1" customFormat="1" ht="24" customHeight="1">
      <c r="A10" s="27" t="s">
        <v>265</v>
      </c>
      <c r="B10" s="14" t="s">
        <v>270</v>
      </c>
      <c r="C10" s="14" t="s">
        <v>75</v>
      </c>
      <c r="D10" s="28">
        <v>50</v>
      </c>
      <c r="E10" s="28">
        <v>50</v>
      </c>
      <c r="F10" s="28"/>
      <c r="G10" s="28"/>
      <c r="H10" s="28"/>
      <c r="I10" s="17"/>
      <c r="J10" s="17"/>
      <c r="K10" s="17"/>
      <c r="L10" s="17"/>
    </row>
    <row r="11" spans="1:12" s="1" customFormat="1" ht="24" customHeight="1">
      <c r="A11" s="27" t="s">
        <v>265</v>
      </c>
      <c r="B11" s="14" t="s">
        <v>271</v>
      </c>
      <c r="C11" s="14" t="s">
        <v>75</v>
      </c>
      <c r="D11" s="28">
        <v>6.53969</v>
      </c>
      <c r="E11" s="28"/>
      <c r="F11" s="28"/>
      <c r="G11" s="28"/>
      <c r="H11" s="28">
        <v>6.53969</v>
      </c>
      <c r="I11" s="17"/>
      <c r="J11" s="17"/>
      <c r="K11" s="17"/>
      <c r="L11" s="17"/>
    </row>
    <row r="12" spans="1:12" s="1" customFormat="1" ht="24" customHeight="1">
      <c r="A12" s="27" t="s">
        <v>265</v>
      </c>
      <c r="B12" s="14" t="s">
        <v>272</v>
      </c>
      <c r="C12" s="14" t="s">
        <v>75</v>
      </c>
      <c r="D12" s="28">
        <v>93</v>
      </c>
      <c r="E12" s="28">
        <v>93</v>
      </c>
      <c r="F12" s="28"/>
      <c r="G12" s="28"/>
      <c r="H12" s="28"/>
      <c r="I12" s="17"/>
      <c r="J12" s="17"/>
      <c r="K12" s="17"/>
      <c r="L12" s="17"/>
    </row>
    <row r="13" spans="1:12" s="1" customFormat="1" ht="24" customHeight="1">
      <c r="A13" s="27" t="s">
        <v>265</v>
      </c>
      <c r="B13" s="14" t="s">
        <v>273</v>
      </c>
      <c r="C13" s="14" t="s">
        <v>75</v>
      </c>
      <c r="D13" s="28">
        <v>12</v>
      </c>
      <c r="E13" s="28"/>
      <c r="F13" s="28"/>
      <c r="G13" s="28"/>
      <c r="H13" s="28">
        <v>12</v>
      </c>
      <c r="I13" s="17"/>
      <c r="J13" s="17"/>
      <c r="K13" s="17"/>
      <c r="L13" s="17"/>
    </row>
    <row r="14" spans="1:12" s="1" customFormat="1" ht="24" customHeight="1">
      <c r="A14" s="27" t="s">
        <v>265</v>
      </c>
      <c r="B14" s="14" t="s">
        <v>274</v>
      </c>
      <c r="C14" s="14" t="s">
        <v>75</v>
      </c>
      <c r="D14" s="28">
        <v>50</v>
      </c>
      <c r="E14" s="28">
        <v>50</v>
      </c>
      <c r="F14" s="28"/>
      <c r="G14" s="28"/>
      <c r="H14" s="28"/>
      <c r="I14" s="17"/>
      <c r="J14" s="17"/>
      <c r="K14" s="17"/>
      <c r="L14" s="17"/>
    </row>
    <row r="15" spans="1:12" s="1" customFormat="1" ht="24" customHeight="1">
      <c r="A15" s="27" t="s">
        <v>265</v>
      </c>
      <c r="B15" s="14" t="s">
        <v>275</v>
      </c>
      <c r="C15" s="14" t="s">
        <v>75</v>
      </c>
      <c r="D15" s="28">
        <v>33</v>
      </c>
      <c r="E15" s="28">
        <v>33</v>
      </c>
      <c r="F15" s="28"/>
      <c r="G15" s="28"/>
      <c r="H15" s="28"/>
      <c r="I15" s="17"/>
      <c r="J15" s="17"/>
      <c r="K15" s="17"/>
      <c r="L15" s="17"/>
    </row>
    <row r="16" spans="1:12" s="1" customFormat="1" ht="24" customHeight="1">
      <c r="A16" s="27" t="s">
        <v>265</v>
      </c>
      <c r="B16" s="14" t="s">
        <v>276</v>
      </c>
      <c r="C16" s="14" t="s">
        <v>75</v>
      </c>
      <c r="D16" s="28">
        <v>8</v>
      </c>
      <c r="E16" s="28">
        <v>8</v>
      </c>
      <c r="F16" s="28"/>
      <c r="G16" s="28"/>
      <c r="H16" s="28"/>
      <c r="I16" s="17"/>
      <c r="J16" s="17"/>
      <c r="K16" s="17"/>
      <c r="L16" s="17"/>
    </row>
    <row r="17" spans="1:12" s="1" customFormat="1" ht="24" customHeight="1">
      <c r="A17" s="27" t="s">
        <v>265</v>
      </c>
      <c r="B17" s="14" t="s">
        <v>277</v>
      </c>
      <c r="C17" s="14" t="s">
        <v>75</v>
      </c>
      <c r="D17" s="28">
        <v>30</v>
      </c>
      <c r="E17" s="28">
        <v>30</v>
      </c>
      <c r="F17" s="28"/>
      <c r="G17" s="28"/>
      <c r="H17" s="28"/>
      <c r="I17" s="17"/>
      <c r="J17" s="17"/>
      <c r="K17" s="17"/>
      <c r="L17" s="17"/>
    </row>
    <row r="18" spans="1:12" s="1" customFormat="1" ht="24" customHeight="1">
      <c r="A18" s="27" t="s">
        <v>265</v>
      </c>
      <c r="B18" s="14" t="s">
        <v>278</v>
      </c>
      <c r="C18" s="14" t="s">
        <v>75</v>
      </c>
      <c r="D18" s="28">
        <v>5.831927</v>
      </c>
      <c r="E18" s="28"/>
      <c r="F18" s="28"/>
      <c r="G18" s="28"/>
      <c r="H18" s="28">
        <v>5.831927</v>
      </c>
      <c r="I18" s="17"/>
      <c r="J18" s="17"/>
      <c r="K18" s="17"/>
      <c r="L18" s="17"/>
    </row>
    <row r="19" spans="1:12" s="1" customFormat="1" ht="24" customHeight="1">
      <c r="A19" s="27" t="s">
        <v>61</v>
      </c>
      <c r="B19" s="14" t="s">
        <v>135</v>
      </c>
      <c r="C19" s="14" t="s">
        <v>135</v>
      </c>
      <c r="D19" s="28">
        <v>588.617917</v>
      </c>
      <c r="E19" s="28">
        <v>549.6</v>
      </c>
      <c r="F19" s="28"/>
      <c r="G19" s="28"/>
      <c r="H19" s="28">
        <v>39.017917</v>
      </c>
      <c r="I19" s="17"/>
      <c r="J19" s="17"/>
      <c r="K19" s="17"/>
      <c r="L19" s="17"/>
    </row>
    <row r="20" s="1" customFormat="1" ht="27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2:L2"/>
    <mergeCell ref="K3:L3"/>
    <mergeCell ref="E4:G4"/>
    <mergeCell ref="H4:J4"/>
    <mergeCell ref="A4:A5"/>
    <mergeCell ref="B4:B5"/>
    <mergeCell ref="C4:C5"/>
    <mergeCell ref="D4:D5"/>
    <mergeCell ref="K4:K5"/>
    <mergeCell ref="L4:L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WPS_李</cp:lastModifiedBy>
  <dcterms:created xsi:type="dcterms:W3CDTF">2023-02-15T01:58:14Z</dcterms:created>
  <dcterms:modified xsi:type="dcterms:W3CDTF">2023-02-17T08:40:52Z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BE61CAF454B644BB99A203222D39B7A7</vt:lpwstr>
  </property>
  <property fmtid="{D5CDD505-2E9C-101B-9397-08002B2CF9AE}" pid="4" name="KSOProductBuildV">
    <vt:lpwstr>2052-11.1.0.12763</vt:lpwstr>
  </property>
</Properties>
</file>